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LICH GDQP " sheetId="1" r:id="rId1"/>
  </sheets>
  <definedNames/>
  <calcPr fullCalcOnLoad="1"/>
</workbook>
</file>

<file path=xl/sharedStrings.xml><?xml version="1.0" encoding="utf-8"?>
<sst xmlns="http://schemas.openxmlformats.org/spreadsheetml/2006/main" count="344" uniqueCount="144">
  <si>
    <t>Buổi</t>
  </si>
  <si>
    <t>01.01+02</t>
  </si>
  <si>
    <t>01.03+04</t>
  </si>
  <si>
    <t>02.01+02</t>
  </si>
  <si>
    <t>03.01+02</t>
  </si>
  <si>
    <t>05.01+02</t>
  </si>
  <si>
    <t>05.03+04</t>
  </si>
  <si>
    <t>08.01+02</t>
  </si>
  <si>
    <t>08.03+04</t>
  </si>
  <si>
    <t>11.01+02</t>
  </si>
  <si>
    <t>11.03+04</t>
  </si>
  <si>
    <t>11.05+06</t>
  </si>
  <si>
    <t>11.07+08</t>
  </si>
  <si>
    <t>11.09+10</t>
  </si>
  <si>
    <t>11.11+12</t>
  </si>
  <si>
    <t>11.13+14</t>
  </si>
  <si>
    <t>11.15+16</t>
  </si>
  <si>
    <t>15.01+02</t>
  </si>
  <si>
    <t>15.03+04</t>
  </si>
  <si>
    <t>15.05+06</t>
  </si>
  <si>
    <t>16.01+02</t>
  </si>
  <si>
    <t>21.01+02</t>
  </si>
  <si>
    <t>21.03+04</t>
  </si>
  <si>
    <t>21.05+06</t>
  </si>
  <si>
    <t>21.07+08</t>
  </si>
  <si>
    <t>21.09+10</t>
  </si>
  <si>
    <t>21.11+12</t>
  </si>
  <si>
    <t>21.13+14</t>
  </si>
  <si>
    <t>21.15+16</t>
  </si>
  <si>
    <t>22.01+02</t>
  </si>
  <si>
    <t>22.03+04</t>
  </si>
  <si>
    <t>22.05+06</t>
  </si>
  <si>
    <t>22.07+08</t>
  </si>
  <si>
    <t>31.01+02</t>
  </si>
  <si>
    <t>32.01+02</t>
  </si>
  <si>
    <t>41.01+02</t>
  </si>
  <si>
    <t>41.03+04</t>
  </si>
  <si>
    <t>51.01+02</t>
  </si>
  <si>
    <t>51.03+04</t>
  </si>
  <si>
    <t>22.09+10</t>
  </si>
  <si>
    <t>02.03+04</t>
  </si>
  <si>
    <t>18.01+02</t>
  </si>
  <si>
    <t>HT học</t>
  </si>
  <si>
    <t>23.01+02</t>
  </si>
  <si>
    <t>19.01+02</t>
  </si>
  <si>
    <t>61.01+02</t>
  </si>
  <si>
    <t>62.01+02</t>
  </si>
  <si>
    <t>23.03+04</t>
  </si>
  <si>
    <t>32.03+04</t>
  </si>
  <si>
    <t>31.03+04</t>
  </si>
  <si>
    <t>63.01+02</t>
  </si>
  <si>
    <t>15.07+08</t>
  </si>
  <si>
    <t>03.03+04</t>
  </si>
  <si>
    <t>51.05+06</t>
  </si>
  <si>
    <t>54</t>
  </si>
  <si>
    <t>62.03+04</t>
  </si>
  <si>
    <t>05.05+06</t>
  </si>
  <si>
    <t>Chiều</t>
  </si>
  <si>
    <t>Sáng</t>
  </si>
  <si>
    <t>Tin học TCKT</t>
  </si>
  <si>
    <t>Thuế</t>
  </si>
  <si>
    <t>Ngân hàng</t>
  </si>
  <si>
    <t>Tiếng Anh TCKT</t>
  </si>
  <si>
    <t>Phân tích CSTC</t>
  </si>
  <si>
    <t>Kiểm toán</t>
  </si>
  <si>
    <t>Marketting</t>
  </si>
  <si>
    <t>Kinh tế ĐTTC</t>
  </si>
  <si>
    <t>109-TH</t>
  </si>
  <si>
    <t>110-TH</t>
  </si>
  <si>
    <t>112-TH</t>
  </si>
  <si>
    <t>111-TH</t>
  </si>
  <si>
    <t>107-TH</t>
  </si>
  <si>
    <t>108-TH</t>
  </si>
  <si>
    <t>203-TH</t>
  </si>
  <si>
    <t>202-TH</t>
  </si>
  <si>
    <t>204-TH</t>
  </si>
  <si>
    <t>205-TH</t>
  </si>
  <si>
    <t>206-TH</t>
  </si>
  <si>
    <t>207-TH</t>
  </si>
  <si>
    <t>306-TH</t>
  </si>
  <si>
    <t>307-TH</t>
  </si>
  <si>
    <t>105-TH</t>
  </si>
  <si>
    <t>106-TH</t>
  </si>
  <si>
    <t>102-TH</t>
  </si>
  <si>
    <t>103-TH</t>
  </si>
  <si>
    <t>201-TH</t>
  </si>
  <si>
    <t>308-TH</t>
  </si>
  <si>
    <t>301-TH</t>
  </si>
  <si>
    <t>302-TH</t>
  </si>
  <si>
    <t>303-TH</t>
  </si>
  <si>
    <t>208-TH</t>
  </si>
  <si>
    <t>304-TH</t>
  </si>
  <si>
    <t>305-TH</t>
  </si>
  <si>
    <t>KHỐI</t>
  </si>
  <si>
    <t>Ký hiệu lớp HC</t>
  </si>
  <si>
    <t>SLSV</t>
  </si>
  <si>
    <t>Thứ (tiết)</t>
  </si>
  <si>
    <t xml:space="preserve">Thứ 4 (7-9); Thứ 7 (10-12) </t>
  </si>
  <si>
    <t>Thứ 4 (10-12); Thứ 7 (7-9)</t>
  </si>
  <si>
    <t>Thứ 3 (7-9); Thứ 6 (10-12)</t>
  </si>
  <si>
    <t>Thứ 3 (10-12);Thứ 6 (7-9)</t>
  </si>
  <si>
    <t>Thứ 4 (1-3); Thứ 7 (4-6)</t>
  </si>
  <si>
    <t>Thứ 4 (4-6); Thứ 7 (1-3)</t>
  </si>
  <si>
    <t>Thứ 3 (1-3); Thứ 6 (4-6)</t>
  </si>
  <si>
    <t>Thứ 3 (4-6); Thứ 6 (1-3)</t>
  </si>
  <si>
    <t>Thứ 2 (7-9); Thứ 5 (10-12)</t>
  </si>
  <si>
    <t>Thứ 2 (10-12); Thứ 5 (7-9)</t>
  </si>
  <si>
    <t>Thứ 4 (10-12); Thứ 6 (7-9)</t>
  </si>
  <si>
    <t>Thứ 4 (7-9); Thứ 6 (10-12)</t>
  </si>
  <si>
    <t>Thứ 4 (1-3); Thứ 6 (1-3)</t>
  </si>
  <si>
    <t>Thứ 4 (4-6); Thứ 6 (4-6)</t>
  </si>
  <si>
    <t>Thứ 2 (1-3); Thứ 5 (4-6)</t>
  </si>
  <si>
    <t>Thứ 2 (4-6); Thứ 5 (1-3)</t>
  </si>
  <si>
    <t>Thứ 3 (10-12); Thứ 5 (10-12); Thứ 6 (7-9)</t>
  </si>
  <si>
    <t>Thứ 3 (7-9); Thứ 5 (7-9); Thứ 6 (10-12)</t>
  </si>
  <si>
    <t>Thứ 3 (10-12); Thứ 6 (7-9)</t>
  </si>
  <si>
    <t>Thứ 3 (10-12); Thứ 7 (7-9)</t>
  </si>
  <si>
    <t>Thứ 3 (7-9); Thứ 7 (10-12)</t>
  </si>
  <si>
    <t>Thứ 2 (1-3); Thứ 6 (4-6)</t>
  </si>
  <si>
    <t>Thứ 2 (4-6); Thứ 6 (1-3)</t>
  </si>
  <si>
    <t>Thứ 2 (7-9); Thứ 6 (10-12)</t>
  </si>
  <si>
    <t>Thứ 4 (7-9); Thứ 7 (10-12)</t>
  </si>
  <si>
    <t>Thứ 3 (7-9); Thứ 4(7-9)</t>
  </si>
  <si>
    <t>Thứ 3 (10-12); Thứ 4 (10-12)</t>
  </si>
  <si>
    <t>Thứ 2 (10-12); Thứ 6 (7-9)</t>
  </si>
  <si>
    <t>Thứ 2 (4-6); Thứ 5 (4-6)</t>
  </si>
  <si>
    <t>Thứ 2 (1-3); Thứ 5 (1-3)</t>
  </si>
  <si>
    <t>Định giá TS&amp;KDBĐS</t>
  </si>
  <si>
    <t>Kinh tế nguồn lực TC</t>
  </si>
  <si>
    <r>
      <t xml:space="preserve">                                 THỜI GIAN: TỪ 26/9/2016-15/10/2016 (3 tuần) 
</t>
    </r>
    <r>
      <rPr>
        <b/>
        <sz val="10.5"/>
        <rFont val="Times New Roman"/>
        <family val="1"/>
      </rPr>
      <t xml:space="preserve">Sáng: </t>
    </r>
    <r>
      <rPr>
        <sz val="10.5"/>
        <rFont val="Times New Roman"/>
        <family val="1"/>
      </rPr>
      <t xml:space="preserve">Từ 6h55'-9h20' (tiết 1-3); Từ 9h30-11h55' (tiết 4-6); </t>
    </r>
    <r>
      <rPr>
        <b/>
        <sz val="10.5"/>
        <rFont val="Times New Roman"/>
        <family val="1"/>
      </rPr>
      <t>Chiều:</t>
    </r>
    <r>
      <rPr>
        <sz val="10.5"/>
        <rFont val="Times New Roman"/>
        <family val="1"/>
      </rPr>
      <t xml:space="preserve"> Từ 12h30'-14h55' (tiết 7-9); Từ 15h05'- 17h30' (tiết 10-12)</t>
    </r>
  </si>
  <si>
    <t>Đầu tư tài chính</t>
  </si>
  <si>
    <t>21.17+18</t>
  </si>
  <si>
    <t>21.19+20</t>
  </si>
  <si>
    <t>Thứ 3 (4-6); Thứ 5 (1-3); Thứ 7 (4-6)</t>
  </si>
  <si>
    <t>Chuyên ngành
đào tạo</t>
  </si>
  <si>
    <t>Tài chính-bảo hiểm</t>
  </si>
  <si>
    <t>Tài chính quốc tế</t>
  </si>
  <si>
    <t>Tài chính doanh nghiệp</t>
  </si>
  <si>
    <t>Kế toán doanh nghiệp</t>
  </si>
  <si>
    <t>Hải quan&amp;NVNT</t>
  </si>
  <si>
    <t>Kế toán công</t>
  </si>
  <si>
    <t>Quản trị doanh nghiệp</t>
  </si>
  <si>
    <t>Kinh tế luật</t>
  </si>
  <si>
    <t>Quản lý tài chính công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</si>
</sst>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0.00"/>
  </numFmts>
  <fonts count="52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32" borderId="0" xfId="0" applyNumberFormat="1" applyFont="1" applyFill="1" applyAlignment="1">
      <alignment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/>
    </xf>
    <xf numFmtId="0" fontId="7" fillId="32" borderId="10" xfId="0" applyNumberFormat="1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32" fillId="32" borderId="10" xfId="0" applyNumberFormat="1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0" fontId="32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</xdr:row>
      <xdr:rowOff>0</xdr:rowOff>
    </xdr:from>
    <xdr:ext cx="95250" cy="228600"/>
    <xdr:sp>
      <xdr:nvSpPr>
        <xdr:cNvPr id="1" name="Text Box 5"/>
        <xdr:cNvSpPr txBox="1">
          <a:spLocks noChangeArrowheads="1"/>
        </xdr:cNvSpPr>
      </xdr:nvSpPr>
      <xdr:spPr>
        <a:xfrm>
          <a:off x="8943975" y="247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</xdr:row>
      <xdr:rowOff>0</xdr:rowOff>
    </xdr:from>
    <xdr:ext cx="95250" cy="228600"/>
    <xdr:sp>
      <xdr:nvSpPr>
        <xdr:cNvPr id="2" name="Text Box 12"/>
        <xdr:cNvSpPr txBox="1">
          <a:spLocks noChangeArrowheads="1"/>
        </xdr:cNvSpPr>
      </xdr:nvSpPr>
      <xdr:spPr>
        <a:xfrm>
          <a:off x="8943975" y="247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</xdr:row>
      <xdr:rowOff>0</xdr:rowOff>
    </xdr:from>
    <xdr:ext cx="76200" cy="200025"/>
    <xdr:sp>
      <xdr:nvSpPr>
        <xdr:cNvPr id="3" name="Text Box 5"/>
        <xdr:cNvSpPr txBox="1">
          <a:spLocks noChangeArrowheads="1"/>
        </xdr:cNvSpPr>
      </xdr:nvSpPr>
      <xdr:spPr>
        <a:xfrm>
          <a:off x="8943975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76200" cy="228600"/>
    <xdr:sp>
      <xdr:nvSpPr>
        <xdr:cNvPr id="4" name="Text Box 12"/>
        <xdr:cNvSpPr txBox="1">
          <a:spLocks noChangeArrowheads="1"/>
        </xdr:cNvSpPr>
      </xdr:nvSpPr>
      <xdr:spPr>
        <a:xfrm>
          <a:off x="8943975" y="10067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514350" y="14163675"/>
          <a:ext cx="1457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twoCellAnchor>
    <xdr:from>
      <xdr:col>1</xdr:col>
      <xdr:colOff>466725</xdr:colOff>
      <xdr:row>0</xdr:row>
      <xdr:rowOff>9525</xdr:rowOff>
    </xdr:from>
    <xdr:to>
      <xdr:col>9</xdr:col>
      <xdr:colOff>276225</xdr:colOff>
      <xdr:row>2</xdr:row>
      <xdr:rowOff>95250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81075" y="9525"/>
          <a:ext cx="70866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HỌC GIÁO DỤC QUỐC PHÒNG 1- HỌC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KỲ I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NĂM HỌC 2016-2017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ĐẠI HỌC CHÍNH QUY KHÓA 54 TẠI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ĐƠN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VỊ LIÊN KẾT KHU TUỔI HOA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  985/TB-HVTC ngày  20/9/2016 của Giám đốc Học viện Tài chính)</a:t>
          </a:r>
        </a:p>
      </xdr:txBody>
    </xdr:sp>
    <xdr:clientData/>
  </xdr:twoCellAnchor>
  <xdr:oneCellAnchor>
    <xdr:from>
      <xdr:col>10</xdr:col>
      <xdr:colOff>0</xdr:colOff>
      <xdr:row>29</xdr:row>
      <xdr:rowOff>0</xdr:rowOff>
    </xdr:from>
    <xdr:ext cx="76200" cy="228600"/>
    <xdr:sp>
      <xdr:nvSpPr>
        <xdr:cNvPr id="7" name="Text Box 12"/>
        <xdr:cNvSpPr txBox="1">
          <a:spLocks noChangeArrowheads="1"/>
        </xdr:cNvSpPr>
      </xdr:nvSpPr>
      <xdr:spPr>
        <a:xfrm>
          <a:off x="8943975" y="6877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61"/>
  <sheetViews>
    <sheetView tabSelected="1" zoomScalePageLayoutView="0" workbookViewId="0" topLeftCell="A1">
      <pane ySplit="5" topLeftCell="A47" activePane="bottomLeft" state="frozen"/>
      <selection pane="topLeft" activeCell="A1" sqref="A1"/>
      <selection pane="bottomLeft" activeCell="C6" sqref="C6:J61"/>
    </sheetView>
  </sheetViews>
  <sheetFormatPr defaultColWidth="15.421875" defaultRowHeight="19.5" customHeight="1"/>
  <cols>
    <col min="1" max="1" width="7.7109375" style="1" customWidth="1"/>
    <col min="2" max="2" width="21.8515625" style="1" customWidth="1"/>
    <col min="3" max="3" width="6.8515625" style="3" customWidth="1"/>
    <col min="4" max="4" width="11.7109375" style="2" customWidth="1"/>
    <col min="5" max="5" width="4.8515625" style="1" customWidth="1"/>
    <col min="6" max="6" width="5.00390625" style="4" customWidth="1"/>
    <col min="7" max="7" width="5.140625" style="1" customWidth="1"/>
    <col min="8" max="8" width="8.421875" style="2" customWidth="1"/>
    <col min="9" max="9" width="45.28125" style="6" customWidth="1"/>
    <col min="10" max="10" width="17.28125" style="5" customWidth="1"/>
    <col min="11" max="16384" width="15.421875" style="1" customWidth="1"/>
  </cols>
  <sheetData>
    <row r="2" ht="24.75" customHeight="1"/>
    <row r="3" ht="14.25" customHeight="1" thickBot="1"/>
    <row r="4" spans="1:10" ht="31.5" customHeight="1">
      <c r="A4" s="26" t="s">
        <v>93</v>
      </c>
      <c r="B4" s="21" t="s">
        <v>134</v>
      </c>
      <c r="C4" s="23" t="s">
        <v>129</v>
      </c>
      <c r="D4" s="23"/>
      <c r="E4" s="23"/>
      <c r="F4" s="23"/>
      <c r="G4" s="23"/>
      <c r="H4" s="23"/>
      <c r="I4" s="23"/>
      <c r="J4" s="24"/>
    </row>
    <row r="5" spans="1:10" ht="18.75" customHeight="1">
      <c r="A5" s="27"/>
      <c r="B5" s="22"/>
      <c r="C5" s="25" t="s">
        <v>94</v>
      </c>
      <c r="D5" s="25"/>
      <c r="E5" s="25" t="s">
        <v>95</v>
      </c>
      <c r="F5" s="25"/>
      <c r="G5" s="25"/>
      <c r="H5" s="9" t="s">
        <v>0</v>
      </c>
      <c r="I5" s="9" t="s">
        <v>96</v>
      </c>
      <c r="J5" s="13" t="s">
        <v>42</v>
      </c>
    </row>
    <row r="6" spans="1:10" s="7" customFormat="1" ht="18" customHeight="1">
      <c r="A6" s="28">
        <v>1</v>
      </c>
      <c r="B6" s="10" t="s">
        <v>137</v>
      </c>
      <c r="C6" s="29" t="s">
        <v>54</v>
      </c>
      <c r="D6" s="30" t="s">
        <v>9</v>
      </c>
      <c r="E6" s="31">
        <v>41</v>
      </c>
      <c r="F6" s="31">
        <v>41</v>
      </c>
      <c r="G6" s="30">
        <f aca="true" t="shared" si="0" ref="G6:G14">E6+F6</f>
        <v>82</v>
      </c>
      <c r="H6" s="31" t="s">
        <v>57</v>
      </c>
      <c r="I6" s="32" t="s">
        <v>97</v>
      </c>
      <c r="J6" s="33" t="s">
        <v>67</v>
      </c>
    </row>
    <row r="7" spans="1:10" s="7" customFormat="1" ht="18" customHeight="1">
      <c r="A7" s="19"/>
      <c r="B7" s="10" t="s">
        <v>137</v>
      </c>
      <c r="C7" s="29" t="s">
        <v>54</v>
      </c>
      <c r="D7" s="30" t="s">
        <v>10</v>
      </c>
      <c r="E7" s="31">
        <v>40</v>
      </c>
      <c r="F7" s="31">
        <v>40</v>
      </c>
      <c r="G7" s="30">
        <f t="shared" si="0"/>
        <v>80</v>
      </c>
      <c r="H7" s="31" t="s">
        <v>57</v>
      </c>
      <c r="I7" s="32" t="s">
        <v>98</v>
      </c>
      <c r="J7" s="33" t="s">
        <v>68</v>
      </c>
    </row>
    <row r="8" spans="1:10" s="7" customFormat="1" ht="18" customHeight="1">
      <c r="A8" s="19"/>
      <c r="B8" s="10" t="s">
        <v>137</v>
      </c>
      <c r="C8" s="29" t="s">
        <v>54</v>
      </c>
      <c r="D8" s="30" t="s">
        <v>11</v>
      </c>
      <c r="E8" s="31">
        <v>40</v>
      </c>
      <c r="F8" s="31">
        <v>40</v>
      </c>
      <c r="G8" s="30">
        <f t="shared" si="0"/>
        <v>80</v>
      </c>
      <c r="H8" s="31" t="s">
        <v>57</v>
      </c>
      <c r="I8" s="32" t="s">
        <v>99</v>
      </c>
      <c r="J8" s="33" t="s">
        <v>69</v>
      </c>
    </row>
    <row r="9" spans="1:10" s="7" customFormat="1" ht="18" customHeight="1" thickBot="1">
      <c r="A9" s="20"/>
      <c r="B9" s="15" t="s">
        <v>137</v>
      </c>
      <c r="C9" s="34" t="s">
        <v>54</v>
      </c>
      <c r="D9" s="35" t="s">
        <v>12</v>
      </c>
      <c r="E9" s="36">
        <v>38</v>
      </c>
      <c r="F9" s="36">
        <v>38</v>
      </c>
      <c r="G9" s="35">
        <f t="shared" si="0"/>
        <v>76</v>
      </c>
      <c r="H9" s="36" t="s">
        <v>57</v>
      </c>
      <c r="I9" s="37" t="s">
        <v>100</v>
      </c>
      <c r="J9" s="38" t="s">
        <v>70</v>
      </c>
    </row>
    <row r="10" spans="1:10" s="7" customFormat="1" ht="18" customHeight="1">
      <c r="A10" s="18">
        <v>2</v>
      </c>
      <c r="B10" s="17" t="s">
        <v>137</v>
      </c>
      <c r="C10" s="39" t="s">
        <v>54</v>
      </c>
      <c r="D10" s="40" t="s">
        <v>13</v>
      </c>
      <c r="E10" s="41">
        <v>40</v>
      </c>
      <c r="F10" s="41">
        <v>40</v>
      </c>
      <c r="G10" s="40">
        <f t="shared" si="0"/>
        <v>80</v>
      </c>
      <c r="H10" s="41" t="s">
        <v>58</v>
      </c>
      <c r="I10" s="42" t="s">
        <v>101</v>
      </c>
      <c r="J10" s="43" t="s">
        <v>71</v>
      </c>
    </row>
    <row r="11" spans="1:10" s="7" customFormat="1" ht="18" customHeight="1">
      <c r="A11" s="19"/>
      <c r="B11" s="10" t="s">
        <v>137</v>
      </c>
      <c r="C11" s="29" t="s">
        <v>54</v>
      </c>
      <c r="D11" s="30" t="s">
        <v>14</v>
      </c>
      <c r="E11" s="31">
        <v>37</v>
      </c>
      <c r="F11" s="31">
        <v>37</v>
      </c>
      <c r="G11" s="30">
        <f t="shared" si="0"/>
        <v>74</v>
      </c>
      <c r="H11" s="31" t="s">
        <v>58</v>
      </c>
      <c r="I11" s="32" t="s">
        <v>102</v>
      </c>
      <c r="J11" s="33" t="s">
        <v>72</v>
      </c>
    </row>
    <row r="12" spans="1:10" s="7" customFormat="1" ht="18" customHeight="1">
      <c r="A12" s="19"/>
      <c r="B12" s="10" t="s">
        <v>137</v>
      </c>
      <c r="C12" s="29" t="s">
        <v>54</v>
      </c>
      <c r="D12" s="44" t="s">
        <v>15</v>
      </c>
      <c r="E12" s="31">
        <v>42</v>
      </c>
      <c r="F12" s="31">
        <v>42</v>
      </c>
      <c r="G12" s="30">
        <f t="shared" si="0"/>
        <v>84</v>
      </c>
      <c r="H12" s="31" t="s">
        <v>58</v>
      </c>
      <c r="I12" s="32" t="s">
        <v>103</v>
      </c>
      <c r="J12" s="45" t="s">
        <v>67</v>
      </c>
    </row>
    <row r="13" spans="1:10" s="7" customFormat="1" ht="18" customHeight="1">
      <c r="A13" s="19"/>
      <c r="B13" s="10" t="s">
        <v>137</v>
      </c>
      <c r="C13" s="29" t="s">
        <v>54</v>
      </c>
      <c r="D13" s="44" t="s">
        <v>16</v>
      </c>
      <c r="E13" s="31">
        <v>38</v>
      </c>
      <c r="F13" s="31">
        <v>38</v>
      </c>
      <c r="G13" s="30">
        <f t="shared" si="0"/>
        <v>76</v>
      </c>
      <c r="H13" s="31" t="s">
        <v>58</v>
      </c>
      <c r="I13" s="32" t="s">
        <v>104</v>
      </c>
      <c r="J13" s="45" t="s">
        <v>68</v>
      </c>
    </row>
    <row r="14" spans="1:10" s="7" customFormat="1" ht="18" customHeight="1" thickBot="1">
      <c r="A14" s="20"/>
      <c r="B14" s="15" t="s">
        <v>130</v>
      </c>
      <c r="C14" s="34" t="s">
        <v>54</v>
      </c>
      <c r="D14" s="35" t="s">
        <v>44</v>
      </c>
      <c r="E14" s="36">
        <v>40</v>
      </c>
      <c r="F14" s="36">
        <v>39</v>
      </c>
      <c r="G14" s="35">
        <f t="shared" si="0"/>
        <v>79</v>
      </c>
      <c r="H14" s="36" t="s">
        <v>58</v>
      </c>
      <c r="I14" s="37" t="s">
        <v>103</v>
      </c>
      <c r="J14" s="38" t="s">
        <v>73</v>
      </c>
    </row>
    <row r="15" spans="1:10" s="7" customFormat="1" ht="18" customHeight="1">
      <c r="A15" s="18">
        <v>3</v>
      </c>
      <c r="B15" s="16" t="s">
        <v>138</v>
      </c>
      <c r="C15" s="39" t="s">
        <v>54</v>
      </c>
      <c r="D15" s="40" t="s">
        <v>21</v>
      </c>
      <c r="E15" s="41">
        <v>42</v>
      </c>
      <c r="F15" s="41">
        <v>42</v>
      </c>
      <c r="G15" s="40">
        <f aca="true" t="shared" si="1" ref="G15:G20">E15+F15</f>
        <v>84</v>
      </c>
      <c r="H15" s="41" t="s">
        <v>57</v>
      </c>
      <c r="I15" s="42" t="s">
        <v>97</v>
      </c>
      <c r="J15" s="43" t="s">
        <v>74</v>
      </c>
    </row>
    <row r="16" spans="1:10" s="7" customFormat="1" ht="18" customHeight="1">
      <c r="A16" s="19"/>
      <c r="B16" s="10" t="s">
        <v>138</v>
      </c>
      <c r="C16" s="29" t="s">
        <v>54</v>
      </c>
      <c r="D16" s="30" t="s">
        <v>22</v>
      </c>
      <c r="E16" s="31">
        <v>42</v>
      </c>
      <c r="F16" s="31">
        <v>43</v>
      </c>
      <c r="G16" s="30">
        <f t="shared" si="1"/>
        <v>85</v>
      </c>
      <c r="H16" s="31" t="s">
        <v>57</v>
      </c>
      <c r="I16" s="32" t="s">
        <v>98</v>
      </c>
      <c r="J16" s="33" t="s">
        <v>73</v>
      </c>
    </row>
    <row r="17" spans="1:10" s="7" customFormat="1" ht="18" customHeight="1">
      <c r="A17" s="19"/>
      <c r="B17" s="10" t="s">
        <v>138</v>
      </c>
      <c r="C17" s="29" t="s">
        <v>54</v>
      </c>
      <c r="D17" s="30" t="s">
        <v>23</v>
      </c>
      <c r="E17" s="31">
        <v>42</v>
      </c>
      <c r="F17" s="31">
        <v>43</v>
      </c>
      <c r="G17" s="30">
        <f t="shared" si="1"/>
        <v>85</v>
      </c>
      <c r="H17" s="31" t="s">
        <v>57</v>
      </c>
      <c r="I17" s="32" t="s">
        <v>105</v>
      </c>
      <c r="J17" s="33" t="s">
        <v>75</v>
      </c>
    </row>
    <row r="18" spans="1:10" s="7" customFormat="1" ht="18" customHeight="1">
      <c r="A18" s="19"/>
      <c r="B18" s="10" t="s">
        <v>138</v>
      </c>
      <c r="C18" s="29" t="s">
        <v>54</v>
      </c>
      <c r="D18" s="30" t="s">
        <v>24</v>
      </c>
      <c r="E18" s="31">
        <v>43</v>
      </c>
      <c r="F18" s="31">
        <v>43</v>
      </c>
      <c r="G18" s="30">
        <f t="shared" si="1"/>
        <v>86</v>
      </c>
      <c r="H18" s="31" t="s">
        <v>57</v>
      </c>
      <c r="I18" s="32" t="s">
        <v>106</v>
      </c>
      <c r="J18" s="33" t="s">
        <v>76</v>
      </c>
    </row>
    <row r="19" spans="1:10" s="7" customFormat="1" ht="18" customHeight="1">
      <c r="A19" s="19"/>
      <c r="B19" s="10" t="s">
        <v>138</v>
      </c>
      <c r="C19" s="29" t="s">
        <v>54</v>
      </c>
      <c r="D19" s="30" t="s">
        <v>27</v>
      </c>
      <c r="E19" s="31">
        <v>40</v>
      </c>
      <c r="F19" s="31">
        <v>40</v>
      </c>
      <c r="G19" s="30">
        <f t="shared" si="1"/>
        <v>80</v>
      </c>
      <c r="H19" s="31" t="s">
        <v>57</v>
      </c>
      <c r="I19" s="32" t="s">
        <v>107</v>
      </c>
      <c r="J19" s="33" t="s">
        <v>77</v>
      </c>
    </row>
    <row r="20" spans="1:10" s="7" customFormat="1" ht="18" customHeight="1" thickBot="1">
      <c r="A20" s="20"/>
      <c r="B20" s="15" t="s">
        <v>138</v>
      </c>
      <c r="C20" s="34" t="s">
        <v>54</v>
      </c>
      <c r="D20" s="35" t="s">
        <v>28</v>
      </c>
      <c r="E20" s="36">
        <v>40</v>
      </c>
      <c r="F20" s="36">
        <v>40</v>
      </c>
      <c r="G20" s="35">
        <f t="shared" si="1"/>
        <v>80</v>
      </c>
      <c r="H20" s="36" t="s">
        <v>57</v>
      </c>
      <c r="I20" s="37" t="s">
        <v>108</v>
      </c>
      <c r="J20" s="38" t="s">
        <v>78</v>
      </c>
    </row>
    <row r="21" spans="1:10" s="7" customFormat="1" ht="18" customHeight="1">
      <c r="A21" s="18">
        <v>4</v>
      </c>
      <c r="B21" s="16" t="s">
        <v>138</v>
      </c>
      <c r="C21" s="39" t="s">
        <v>54</v>
      </c>
      <c r="D21" s="40" t="s">
        <v>25</v>
      </c>
      <c r="E21" s="41">
        <v>45</v>
      </c>
      <c r="F21" s="41">
        <v>45</v>
      </c>
      <c r="G21" s="40">
        <f aca="true" t="shared" si="2" ref="G21:G26">E21+F21</f>
        <v>90</v>
      </c>
      <c r="H21" s="41" t="s">
        <v>58</v>
      </c>
      <c r="I21" s="42" t="s">
        <v>109</v>
      </c>
      <c r="J21" s="43" t="s">
        <v>75</v>
      </c>
    </row>
    <row r="22" spans="1:10" s="7" customFormat="1" ht="18" customHeight="1">
      <c r="A22" s="19"/>
      <c r="B22" s="10" t="s">
        <v>138</v>
      </c>
      <c r="C22" s="29" t="s">
        <v>54</v>
      </c>
      <c r="D22" s="30" t="s">
        <v>26</v>
      </c>
      <c r="E22" s="31">
        <v>44</v>
      </c>
      <c r="F22" s="31">
        <v>44</v>
      </c>
      <c r="G22" s="30">
        <f t="shared" si="2"/>
        <v>88</v>
      </c>
      <c r="H22" s="31" t="s">
        <v>58</v>
      </c>
      <c r="I22" s="32" t="s">
        <v>110</v>
      </c>
      <c r="J22" s="33" t="s">
        <v>76</v>
      </c>
    </row>
    <row r="23" spans="1:10" s="7" customFormat="1" ht="18" customHeight="1">
      <c r="A23" s="19"/>
      <c r="B23" s="10" t="s">
        <v>138</v>
      </c>
      <c r="C23" s="46" t="s">
        <v>54</v>
      </c>
      <c r="D23" s="47" t="s">
        <v>131</v>
      </c>
      <c r="E23" s="48">
        <v>35</v>
      </c>
      <c r="F23" s="48">
        <v>35</v>
      </c>
      <c r="G23" s="47">
        <f t="shared" si="2"/>
        <v>70</v>
      </c>
      <c r="H23" s="48" t="s">
        <v>58</v>
      </c>
      <c r="I23" s="49" t="s">
        <v>111</v>
      </c>
      <c r="J23" s="50" t="s">
        <v>77</v>
      </c>
    </row>
    <row r="24" spans="1:10" s="7" customFormat="1" ht="18" customHeight="1">
      <c r="A24" s="19"/>
      <c r="B24" s="10" t="s">
        <v>138</v>
      </c>
      <c r="C24" s="46" t="s">
        <v>54</v>
      </c>
      <c r="D24" s="47" t="s">
        <v>132</v>
      </c>
      <c r="E24" s="48">
        <v>30</v>
      </c>
      <c r="F24" s="48">
        <v>30</v>
      </c>
      <c r="G24" s="47">
        <f t="shared" si="2"/>
        <v>60</v>
      </c>
      <c r="H24" s="48" t="s">
        <v>58</v>
      </c>
      <c r="I24" s="49" t="s">
        <v>112</v>
      </c>
      <c r="J24" s="50" t="s">
        <v>78</v>
      </c>
    </row>
    <row r="25" spans="1:10" s="7" customFormat="1" ht="18" customHeight="1">
      <c r="A25" s="19"/>
      <c r="B25" s="10" t="s">
        <v>59</v>
      </c>
      <c r="C25" s="29" t="s">
        <v>54</v>
      </c>
      <c r="D25" s="30" t="s">
        <v>35</v>
      </c>
      <c r="E25" s="31">
        <v>30</v>
      </c>
      <c r="F25" s="31">
        <v>30</v>
      </c>
      <c r="G25" s="30">
        <f t="shared" si="2"/>
        <v>60</v>
      </c>
      <c r="H25" s="31" t="s">
        <v>58</v>
      </c>
      <c r="I25" s="32" t="s">
        <v>101</v>
      </c>
      <c r="J25" s="33" t="s">
        <v>79</v>
      </c>
    </row>
    <row r="26" spans="1:10" s="7" customFormat="1" ht="18" customHeight="1" thickBot="1">
      <c r="A26" s="20"/>
      <c r="B26" s="15" t="s">
        <v>59</v>
      </c>
      <c r="C26" s="34" t="s">
        <v>54</v>
      </c>
      <c r="D26" s="35" t="s">
        <v>36</v>
      </c>
      <c r="E26" s="36">
        <v>36</v>
      </c>
      <c r="F26" s="36">
        <v>38</v>
      </c>
      <c r="G26" s="35">
        <f t="shared" si="2"/>
        <v>74</v>
      </c>
      <c r="H26" s="36" t="s">
        <v>58</v>
      </c>
      <c r="I26" s="37" t="s">
        <v>102</v>
      </c>
      <c r="J26" s="38" t="s">
        <v>80</v>
      </c>
    </row>
    <row r="27" spans="1:10" s="7" customFormat="1" ht="18" customHeight="1">
      <c r="A27" s="18">
        <v>5</v>
      </c>
      <c r="B27" s="17" t="s">
        <v>60</v>
      </c>
      <c r="C27" s="39" t="s">
        <v>54</v>
      </c>
      <c r="D27" s="40" t="s">
        <v>3</v>
      </c>
      <c r="E27" s="41">
        <v>40</v>
      </c>
      <c r="F27" s="41">
        <v>40</v>
      </c>
      <c r="G27" s="40">
        <f aca="true" t="shared" si="3" ref="G27:G32">E27+F27</f>
        <v>80</v>
      </c>
      <c r="H27" s="41" t="s">
        <v>57</v>
      </c>
      <c r="I27" s="42" t="s">
        <v>105</v>
      </c>
      <c r="J27" s="43" t="s">
        <v>81</v>
      </c>
    </row>
    <row r="28" spans="1:10" s="7" customFormat="1" ht="18" customHeight="1">
      <c r="A28" s="19"/>
      <c r="B28" s="10" t="s">
        <v>60</v>
      </c>
      <c r="C28" s="29" t="s">
        <v>54</v>
      </c>
      <c r="D28" s="30" t="s">
        <v>40</v>
      </c>
      <c r="E28" s="31">
        <v>47</v>
      </c>
      <c r="F28" s="31">
        <v>46</v>
      </c>
      <c r="G28" s="30">
        <f t="shared" si="3"/>
        <v>93</v>
      </c>
      <c r="H28" s="31" t="s">
        <v>57</v>
      </c>
      <c r="I28" s="32" t="s">
        <v>106</v>
      </c>
      <c r="J28" s="33" t="s">
        <v>82</v>
      </c>
    </row>
    <row r="29" spans="1:10" s="7" customFormat="1" ht="18.75" customHeight="1">
      <c r="A29" s="19"/>
      <c r="B29" s="10" t="s">
        <v>139</v>
      </c>
      <c r="C29" s="29" t="s">
        <v>54</v>
      </c>
      <c r="D29" s="30" t="s">
        <v>5</v>
      </c>
      <c r="E29" s="31">
        <v>40</v>
      </c>
      <c r="F29" s="31">
        <v>40</v>
      </c>
      <c r="G29" s="30">
        <f t="shared" si="3"/>
        <v>80</v>
      </c>
      <c r="H29" s="31" t="s">
        <v>57</v>
      </c>
      <c r="I29" s="32" t="s">
        <v>105</v>
      </c>
      <c r="J29" s="33" t="s">
        <v>71</v>
      </c>
    </row>
    <row r="30" spans="1:10" s="7" customFormat="1" ht="17.25" customHeight="1">
      <c r="A30" s="19"/>
      <c r="B30" s="10" t="s">
        <v>139</v>
      </c>
      <c r="C30" s="29" t="s">
        <v>54</v>
      </c>
      <c r="D30" s="30" t="s">
        <v>6</v>
      </c>
      <c r="E30" s="31">
        <v>37</v>
      </c>
      <c r="F30" s="31">
        <v>37</v>
      </c>
      <c r="G30" s="30">
        <f t="shared" si="3"/>
        <v>74</v>
      </c>
      <c r="H30" s="31" t="s">
        <v>57</v>
      </c>
      <c r="I30" s="32" t="s">
        <v>106</v>
      </c>
      <c r="J30" s="33" t="s">
        <v>72</v>
      </c>
    </row>
    <row r="31" spans="1:10" s="7" customFormat="1" ht="18" customHeight="1">
      <c r="A31" s="19"/>
      <c r="B31" s="10" t="s">
        <v>62</v>
      </c>
      <c r="C31" s="29" t="s">
        <v>54</v>
      </c>
      <c r="D31" s="30" t="s">
        <v>37</v>
      </c>
      <c r="E31" s="31">
        <v>36</v>
      </c>
      <c r="F31" s="31">
        <v>36</v>
      </c>
      <c r="G31" s="30">
        <f t="shared" si="3"/>
        <v>72</v>
      </c>
      <c r="H31" s="31" t="s">
        <v>57</v>
      </c>
      <c r="I31" s="32" t="s">
        <v>113</v>
      </c>
      <c r="J31" s="33" t="s">
        <v>79</v>
      </c>
    </row>
    <row r="32" spans="1:10" s="7" customFormat="1" ht="18" customHeight="1" thickBot="1">
      <c r="A32" s="20"/>
      <c r="B32" s="15" t="s">
        <v>62</v>
      </c>
      <c r="C32" s="34" t="s">
        <v>54</v>
      </c>
      <c r="D32" s="35" t="s">
        <v>38</v>
      </c>
      <c r="E32" s="36">
        <v>36</v>
      </c>
      <c r="F32" s="36">
        <v>36</v>
      </c>
      <c r="G32" s="35">
        <f t="shared" si="3"/>
        <v>72</v>
      </c>
      <c r="H32" s="36" t="s">
        <v>57</v>
      </c>
      <c r="I32" s="37" t="s">
        <v>114</v>
      </c>
      <c r="J32" s="51" t="s">
        <v>80</v>
      </c>
    </row>
    <row r="33" spans="1:10" s="7" customFormat="1" ht="18" customHeight="1">
      <c r="A33" s="18">
        <v>6</v>
      </c>
      <c r="B33" s="17" t="s">
        <v>135</v>
      </c>
      <c r="C33" s="39" t="s">
        <v>54</v>
      </c>
      <c r="D33" s="40" t="s">
        <v>4</v>
      </c>
      <c r="E33" s="41">
        <v>34</v>
      </c>
      <c r="F33" s="41">
        <v>34</v>
      </c>
      <c r="G33" s="40">
        <f aca="true" t="shared" si="4" ref="G33:G38">E33+F33</f>
        <v>68</v>
      </c>
      <c r="H33" s="41" t="s">
        <v>58</v>
      </c>
      <c r="I33" s="42" t="s">
        <v>103</v>
      </c>
      <c r="J33" s="43" t="s">
        <v>83</v>
      </c>
    </row>
    <row r="34" spans="1:10" s="7" customFormat="1" ht="18" customHeight="1">
      <c r="A34" s="19"/>
      <c r="B34" s="10" t="s">
        <v>135</v>
      </c>
      <c r="C34" s="29" t="s">
        <v>54</v>
      </c>
      <c r="D34" s="30" t="s">
        <v>52</v>
      </c>
      <c r="E34" s="31">
        <v>35</v>
      </c>
      <c r="F34" s="31">
        <v>34</v>
      </c>
      <c r="G34" s="30">
        <f t="shared" si="4"/>
        <v>69</v>
      </c>
      <c r="H34" s="31" t="s">
        <v>58</v>
      </c>
      <c r="I34" s="32" t="s">
        <v>104</v>
      </c>
      <c r="J34" s="33" t="s">
        <v>84</v>
      </c>
    </row>
    <row r="35" spans="1:10" s="7" customFormat="1" ht="18" customHeight="1">
      <c r="A35" s="19"/>
      <c r="B35" s="10" t="s">
        <v>61</v>
      </c>
      <c r="C35" s="29" t="s">
        <v>54</v>
      </c>
      <c r="D35" s="30" t="s">
        <v>17</v>
      </c>
      <c r="E35" s="31">
        <v>40</v>
      </c>
      <c r="F35" s="31">
        <v>40</v>
      </c>
      <c r="G35" s="30">
        <f t="shared" si="4"/>
        <v>80</v>
      </c>
      <c r="H35" s="31" t="s">
        <v>58</v>
      </c>
      <c r="I35" s="32" t="s">
        <v>112</v>
      </c>
      <c r="J35" s="33" t="s">
        <v>70</v>
      </c>
    </row>
    <row r="36" spans="1:10" s="7" customFormat="1" ht="18" customHeight="1">
      <c r="A36" s="19"/>
      <c r="B36" s="10" t="s">
        <v>61</v>
      </c>
      <c r="C36" s="29" t="s">
        <v>54</v>
      </c>
      <c r="D36" s="30" t="s">
        <v>18</v>
      </c>
      <c r="E36" s="31">
        <v>35</v>
      </c>
      <c r="F36" s="31">
        <v>36</v>
      </c>
      <c r="G36" s="30">
        <f t="shared" si="4"/>
        <v>71</v>
      </c>
      <c r="H36" s="31" t="s">
        <v>58</v>
      </c>
      <c r="I36" s="32" t="s">
        <v>111</v>
      </c>
      <c r="J36" s="52" t="s">
        <v>69</v>
      </c>
    </row>
    <row r="37" spans="1:10" s="7" customFormat="1" ht="18" customHeight="1">
      <c r="A37" s="19"/>
      <c r="B37" s="10" t="s">
        <v>61</v>
      </c>
      <c r="C37" s="29" t="s">
        <v>54</v>
      </c>
      <c r="D37" s="30" t="s">
        <v>19</v>
      </c>
      <c r="E37" s="31">
        <v>36</v>
      </c>
      <c r="F37" s="31">
        <v>36</v>
      </c>
      <c r="G37" s="30">
        <f t="shared" si="4"/>
        <v>72</v>
      </c>
      <c r="H37" s="31" t="s">
        <v>58</v>
      </c>
      <c r="I37" s="32" t="s">
        <v>111</v>
      </c>
      <c r="J37" s="33" t="s">
        <v>85</v>
      </c>
    </row>
    <row r="38" spans="1:10" s="7" customFormat="1" ht="18" customHeight="1" thickBot="1">
      <c r="A38" s="20"/>
      <c r="B38" s="15" t="s">
        <v>61</v>
      </c>
      <c r="C38" s="34" t="s">
        <v>54</v>
      </c>
      <c r="D38" s="35" t="s">
        <v>51</v>
      </c>
      <c r="E38" s="36">
        <v>36</v>
      </c>
      <c r="F38" s="36">
        <v>36</v>
      </c>
      <c r="G38" s="35">
        <f t="shared" si="4"/>
        <v>72</v>
      </c>
      <c r="H38" s="36" t="s">
        <v>58</v>
      </c>
      <c r="I38" s="37" t="s">
        <v>112</v>
      </c>
      <c r="J38" s="38" t="s">
        <v>74</v>
      </c>
    </row>
    <row r="39" spans="1:10" s="7" customFormat="1" ht="18" customHeight="1">
      <c r="A39" s="18">
        <v>7</v>
      </c>
      <c r="B39" s="17" t="s">
        <v>143</v>
      </c>
      <c r="C39" s="39" t="s">
        <v>54</v>
      </c>
      <c r="D39" s="40" t="s">
        <v>1</v>
      </c>
      <c r="E39" s="41">
        <v>40</v>
      </c>
      <c r="F39" s="41">
        <v>41</v>
      </c>
      <c r="G39" s="40">
        <f>E39+F39</f>
        <v>81</v>
      </c>
      <c r="H39" s="41" t="s">
        <v>57</v>
      </c>
      <c r="I39" s="42" t="s">
        <v>99</v>
      </c>
      <c r="J39" s="43" t="s">
        <v>83</v>
      </c>
    </row>
    <row r="40" spans="1:10" s="7" customFormat="1" ht="18" customHeight="1">
      <c r="A40" s="19"/>
      <c r="B40" s="10" t="s">
        <v>143</v>
      </c>
      <c r="C40" s="29" t="s">
        <v>54</v>
      </c>
      <c r="D40" s="30" t="s">
        <v>2</v>
      </c>
      <c r="E40" s="31">
        <v>47</v>
      </c>
      <c r="F40" s="31">
        <v>47</v>
      </c>
      <c r="G40" s="30">
        <f>E40+F40</f>
        <v>94</v>
      </c>
      <c r="H40" s="31" t="s">
        <v>57</v>
      </c>
      <c r="I40" s="32" t="s">
        <v>115</v>
      </c>
      <c r="J40" s="33" t="s">
        <v>84</v>
      </c>
    </row>
    <row r="41" spans="1:10" s="7" customFormat="1" ht="18" customHeight="1">
      <c r="A41" s="19"/>
      <c r="B41" s="10" t="s">
        <v>63</v>
      </c>
      <c r="C41" s="29" t="s">
        <v>54</v>
      </c>
      <c r="D41" s="30" t="s">
        <v>41</v>
      </c>
      <c r="E41" s="31">
        <v>42</v>
      </c>
      <c r="F41" s="31">
        <v>41</v>
      </c>
      <c r="G41" s="30">
        <f>E41+F41</f>
        <v>83</v>
      </c>
      <c r="H41" s="31" t="s">
        <v>57</v>
      </c>
      <c r="I41" s="32" t="s">
        <v>98</v>
      </c>
      <c r="J41" s="33" t="s">
        <v>85</v>
      </c>
    </row>
    <row r="42" spans="1:10" s="7" customFormat="1" ht="18" customHeight="1">
      <c r="A42" s="19"/>
      <c r="B42" s="10" t="s">
        <v>64</v>
      </c>
      <c r="C42" s="29" t="s">
        <v>54</v>
      </c>
      <c r="D42" s="30" t="s">
        <v>29</v>
      </c>
      <c r="E42" s="31">
        <v>40</v>
      </c>
      <c r="F42" s="31">
        <v>40</v>
      </c>
      <c r="G42" s="30">
        <f>E42+F42</f>
        <v>80</v>
      </c>
      <c r="H42" s="31" t="s">
        <v>57</v>
      </c>
      <c r="I42" s="32" t="s">
        <v>116</v>
      </c>
      <c r="J42" s="33" t="s">
        <v>86</v>
      </c>
    </row>
    <row r="43" spans="1:10" s="7" customFormat="1" ht="18" customHeight="1" thickBot="1">
      <c r="A43" s="20"/>
      <c r="B43" s="15" t="s">
        <v>64</v>
      </c>
      <c r="C43" s="34" t="s">
        <v>54</v>
      </c>
      <c r="D43" s="35" t="s">
        <v>30</v>
      </c>
      <c r="E43" s="36">
        <v>40</v>
      </c>
      <c r="F43" s="36">
        <v>39</v>
      </c>
      <c r="G43" s="35">
        <f>E43+F43</f>
        <v>79</v>
      </c>
      <c r="H43" s="36" t="s">
        <v>57</v>
      </c>
      <c r="I43" s="37" t="s">
        <v>117</v>
      </c>
      <c r="J43" s="38" t="s">
        <v>87</v>
      </c>
    </row>
    <row r="44" spans="1:10" s="7" customFormat="1" ht="18" customHeight="1">
      <c r="A44" s="18">
        <v>8</v>
      </c>
      <c r="B44" s="17" t="s">
        <v>136</v>
      </c>
      <c r="C44" s="39" t="s">
        <v>54</v>
      </c>
      <c r="D44" s="40" t="s">
        <v>7</v>
      </c>
      <c r="E44" s="41">
        <v>45</v>
      </c>
      <c r="F44" s="41">
        <v>44</v>
      </c>
      <c r="G44" s="40">
        <f aca="true" t="shared" si="5" ref="G44:G49">E44+F44</f>
        <v>89</v>
      </c>
      <c r="H44" s="41" t="s">
        <v>58</v>
      </c>
      <c r="I44" s="42" t="s">
        <v>103</v>
      </c>
      <c r="J44" s="43" t="s">
        <v>81</v>
      </c>
    </row>
    <row r="45" spans="1:10" s="7" customFormat="1" ht="18" customHeight="1">
      <c r="A45" s="19"/>
      <c r="B45" s="10" t="s">
        <v>136</v>
      </c>
      <c r="C45" s="29" t="s">
        <v>54</v>
      </c>
      <c r="D45" s="30" t="s">
        <v>8</v>
      </c>
      <c r="E45" s="31">
        <v>36</v>
      </c>
      <c r="F45" s="31">
        <v>35</v>
      </c>
      <c r="G45" s="30">
        <f t="shared" si="5"/>
        <v>71</v>
      </c>
      <c r="H45" s="31" t="s">
        <v>58</v>
      </c>
      <c r="I45" s="32" t="s">
        <v>104</v>
      </c>
      <c r="J45" s="33" t="s">
        <v>82</v>
      </c>
    </row>
    <row r="46" spans="1:10" s="7" customFormat="1" ht="18" customHeight="1">
      <c r="A46" s="19"/>
      <c r="B46" s="10" t="s">
        <v>64</v>
      </c>
      <c r="C46" s="29" t="s">
        <v>54</v>
      </c>
      <c r="D46" s="30" t="s">
        <v>31</v>
      </c>
      <c r="E46" s="31">
        <v>41</v>
      </c>
      <c r="F46" s="31">
        <v>44</v>
      </c>
      <c r="G46" s="30">
        <f t="shared" si="5"/>
        <v>85</v>
      </c>
      <c r="H46" s="31" t="s">
        <v>58</v>
      </c>
      <c r="I46" s="32" t="s">
        <v>101</v>
      </c>
      <c r="J46" s="33" t="s">
        <v>88</v>
      </c>
    </row>
    <row r="47" spans="1:10" s="7" customFormat="1" ht="18" customHeight="1">
      <c r="A47" s="19"/>
      <c r="B47" s="10" t="s">
        <v>64</v>
      </c>
      <c r="C47" s="29" t="s">
        <v>54</v>
      </c>
      <c r="D47" s="30" t="s">
        <v>32</v>
      </c>
      <c r="E47" s="31">
        <v>44</v>
      </c>
      <c r="F47" s="31">
        <v>43</v>
      </c>
      <c r="G47" s="30">
        <f t="shared" si="5"/>
        <v>87</v>
      </c>
      <c r="H47" s="31" t="s">
        <v>58</v>
      </c>
      <c r="I47" s="32" t="s">
        <v>102</v>
      </c>
      <c r="J47" s="33" t="s">
        <v>88</v>
      </c>
    </row>
    <row r="48" spans="1:10" s="8" customFormat="1" ht="18" customHeight="1">
      <c r="A48" s="19"/>
      <c r="B48" s="10" t="s">
        <v>64</v>
      </c>
      <c r="C48" s="29" t="s">
        <v>54</v>
      </c>
      <c r="D48" s="44" t="s">
        <v>39</v>
      </c>
      <c r="E48" s="31">
        <v>32</v>
      </c>
      <c r="F48" s="31">
        <v>32</v>
      </c>
      <c r="G48" s="30">
        <f t="shared" si="5"/>
        <v>64</v>
      </c>
      <c r="H48" s="31" t="s">
        <v>58</v>
      </c>
      <c r="I48" s="32" t="s">
        <v>118</v>
      </c>
      <c r="J48" s="45" t="s">
        <v>88</v>
      </c>
    </row>
    <row r="49" spans="1:10" s="7" customFormat="1" ht="18" customHeight="1" thickBot="1">
      <c r="A49" s="20"/>
      <c r="B49" s="14" t="s">
        <v>142</v>
      </c>
      <c r="C49" s="34" t="s">
        <v>54</v>
      </c>
      <c r="D49" s="35" t="s">
        <v>50</v>
      </c>
      <c r="E49" s="36">
        <v>42</v>
      </c>
      <c r="F49" s="36">
        <v>43</v>
      </c>
      <c r="G49" s="35">
        <f t="shared" si="5"/>
        <v>85</v>
      </c>
      <c r="H49" s="36" t="s">
        <v>58</v>
      </c>
      <c r="I49" s="37" t="s">
        <v>119</v>
      </c>
      <c r="J49" s="51" t="s">
        <v>89</v>
      </c>
    </row>
    <row r="50" spans="1:10" s="7" customFormat="1" ht="16.5" customHeight="1">
      <c r="A50" s="18">
        <v>9</v>
      </c>
      <c r="B50" s="17" t="s">
        <v>139</v>
      </c>
      <c r="C50" s="39" t="s">
        <v>54</v>
      </c>
      <c r="D50" s="40" t="s">
        <v>56</v>
      </c>
      <c r="E50" s="41">
        <v>25</v>
      </c>
      <c r="F50" s="41">
        <v>25</v>
      </c>
      <c r="G50" s="40">
        <f aca="true" t="shared" si="6" ref="G50:G56">E50+F50</f>
        <v>50</v>
      </c>
      <c r="H50" s="41" t="s">
        <v>57</v>
      </c>
      <c r="I50" s="42" t="s">
        <v>120</v>
      </c>
      <c r="J50" s="43" t="s">
        <v>72</v>
      </c>
    </row>
    <row r="51" spans="1:10" s="7" customFormat="1" ht="18" customHeight="1">
      <c r="A51" s="19"/>
      <c r="B51" s="10" t="s">
        <v>127</v>
      </c>
      <c r="C51" s="29" t="s">
        <v>54</v>
      </c>
      <c r="D51" s="30" t="s">
        <v>20</v>
      </c>
      <c r="E51" s="31">
        <v>43</v>
      </c>
      <c r="F51" s="31">
        <v>43</v>
      </c>
      <c r="G51" s="30">
        <f t="shared" si="6"/>
        <v>86</v>
      </c>
      <c r="H51" s="31" t="s">
        <v>57</v>
      </c>
      <c r="I51" s="32" t="s">
        <v>121</v>
      </c>
      <c r="J51" s="33" t="s">
        <v>90</v>
      </c>
    </row>
    <row r="52" spans="1:10" s="7" customFormat="1" ht="18" customHeight="1">
      <c r="A52" s="19"/>
      <c r="B52" s="10" t="s">
        <v>141</v>
      </c>
      <c r="C52" s="29" t="s">
        <v>54</v>
      </c>
      <c r="D52" s="30" t="s">
        <v>33</v>
      </c>
      <c r="E52" s="31">
        <v>30</v>
      </c>
      <c r="F52" s="31">
        <v>30</v>
      </c>
      <c r="G52" s="30">
        <f t="shared" si="6"/>
        <v>60</v>
      </c>
      <c r="H52" s="31" t="s">
        <v>57</v>
      </c>
      <c r="I52" s="32" t="s">
        <v>105</v>
      </c>
      <c r="J52" s="52" t="s">
        <v>88</v>
      </c>
    </row>
    <row r="53" spans="1:10" s="8" customFormat="1" ht="18" customHeight="1">
      <c r="A53" s="19"/>
      <c r="B53" s="10" t="s">
        <v>141</v>
      </c>
      <c r="C53" s="29" t="s">
        <v>54</v>
      </c>
      <c r="D53" s="44" t="s">
        <v>49</v>
      </c>
      <c r="E53" s="31">
        <v>35</v>
      </c>
      <c r="F53" s="31">
        <v>34</v>
      </c>
      <c r="G53" s="30">
        <f t="shared" si="6"/>
        <v>69</v>
      </c>
      <c r="H53" s="31" t="s">
        <v>57</v>
      </c>
      <c r="I53" s="32" t="s">
        <v>106</v>
      </c>
      <c r="J53" s="45" t="s">
        <v>89</v>
      </c>
    </row>
    <row r="54" spans="1:10" s="8" customFormat="1" ht="18" customHeight="1">
      <c r="A54" s="19"/>
      <c r="B54" s="12" t="s">
        <v>65</v>
      </c>
      <c r="C54" s="29" t="s">
        <v>54</v>
      </c>
      <c r="D54" s="44" t="s">
        <v>34</v>
      </c>
      <c r="E54" s="31">
        <v>37</v>
      </c>
      <c r="F54" s="31">
        <v>37</v>
      </c>
      <c r="G54" s="30">
        <f t="shared" si="6"/>
        <v>74</v>
      </c>
      <c r="H54" s="31" t="s">
        <v>57</v>
      </c>
      <c r="I54" s="32" t="s">
        <v>122</v>
      </c>
      <c r="J54" s="45" t="s">
        <v>91</v>
      </c>
    </row>
    <row r="55" spans="1:10" s="8" customFormat="1" ht="18" customHeight="1">
      <c r="A55" s="19"/>
      <c r="B55" s="12" t="s">
        <v>65</v>
      </c>
      <c r="C55" s="29" t="s">
        <v>54</v>
      </c>
      <c r="D55" s="44" t="s">
        <v>48</v>
      </c>
      <c r="E55" s="31">
        <v>29</v>
      </c>
      <c r="F55" s="31">
        <v>30</v>
      </c>
      <c r="G55" s="30">
        <f t="shared" si="6"/>
        <v>59</v>
      </c>
      <c r="H55" s="31" t="s">
        <v>57</v>
      </c>
      <c r="I55" s="32" t="s">
        <v>123</v>
      </c>
      <c r="J55" s="45" t="s">
        <v>92</v>
      </c>
    </row>
    <row r="56" spans="1:10" s="7" customFormat="1" ht="18" customHeight="1" thickBot="1">
      <c r="A56" s="20"/>
      <c r="B56" s="14" t="s">
        <v>66</v>
      </c>
      <c r="C56" s="34" t="s">
        <v>54</v>
      </c>
      <c r="D56" s="35" t="s">
        <v>55</v>
      </c>
      <c r="E56" s="36">
        <v>25</v>
      </c>
      <c r="F56" s="36">
        <v>25</v>
      </c>
      <c r="G56" s="35">
        <f t="shared" si="6"/>
        <v>50</v>
      </c>
      <c r="H56" s="36" t="s">
        <v>57</v>
      </c>
      <c r="I56" s="37" t="s">
        <v>124</v>
      </c>
      <c r="J56" s="51" t="s">
        <v>74</v>
      </c>
    </row>
    <row r="57" spans="1:10" s="7" customFormat="1" ht="18" customHeight="1">
      <c r="A57" s="19">
        <v>10</v>
      </c>
      <c r="B57" s="16" t="s">
        <v>140</v>
      </c>
      <c r="C57" s="53" t="s">
        <v>54</v>
      </c>
      <c r="D57" s="54" t="s">
        <v>43</v>
      </c>
      <c r="E57" s="55">
        <v>42</v>
      </c>
      <c r="F57" s="55">
        <v>42</v>
      </c>
      <c r="G57" s="54">
        <f>E57+F57</f>
        <v>84</v>
      </c>
      <c r="H57" s="55" t="s">
        <v>58</v>
      </c>
      <c r="I57" s="56" t="s">
        <v>101</v>
      </c>
      <c r="J57" s="57" t="s">
        <v>91</v>
      </c>
    </row>
    <row r="58" spans="1:10" s="8" customFormat="1" ht="18" customHeight="1">
      <c r="A58" s="19"/>
      <c r="B58" s="10" t="s">
        <v>140</v>
      </c>
      <c r="C58" s="29" t="s">
        <v>54</v>
      </c>
      <c r="D58" s="44" t="s">
        <v>47</v>
      </c>
      <c r="E58" s="31">
        <v>44</v>
      </c>
      <c r="F58" s="31">
        <v>44</v>
      </c>
      <c r="G58" s="30">
        <f>E58+F58</f>
        <v>88</v>
      </c>
      <c r="H58" s="31" t="s">
        <v>58</v>
      </c>
      <c r="I58" s="32" t="s">
        <v>102</v>
      </c>
      <c r="J58" s="45" t="s">
        <v>92</v>
      </c>
    </row>
    <row r="59" spans="1:10" s="7" customFormat="1" ht="18" customHeight="1">
      <c r="A59" s="19"/>
      <c r="B59" s="10" t="s">
        <v>62</v>
      </c>
      <c r="C59" s="29" t="s">
        <v>54</v>
      </c>
      <c r="D59" s="30" t="s">
        <v>53</v>
      </c>
      <c r="E59" s="31">
        <v>34</v>
      </c>
      <c r="F59" s="31">
        <v>33</v>
      </c>
      <c r="G59" s="30">
        <f>E59+F59</f>
        <v>67</v>
      </c>
      <c r="H59" s="31" t="s">
        <v>58</v>
      </c>
      <c r="I59" s="32" t="s">
        <v>133</v>
      </c>
      <c r="J59" s="52" t="s">
        <v>90</v>
      </c>
    </row>
    <row r="60" spans="1:10" s="7" customFormat="1" ht="18" customHeight="1">
      <c r="A60" s="19"/>
      <c r="B60" s="11" t="s">
        <v>128</v>
      </c>
      <c r="C60" s="29" t="s">
        <v>54</v>
      </c>
      <c r="D60" s="30" t="s">
        <v>45</v>
      </c>
      <c r="E60" s="31">
        <v>32</v>
      </c>
      <c r="F60" s="31">
        <v>42</v>
      </c>
      <c r="G60" s="30">
        <f>E60+F60</f>
        <v>74</v>
      </c>
      <c r="H60" s="31" t="s">
        <v>58</v>
      </c>
      <c r="I60" s="32" t="s">
        <v>125</v>
      </c>
      <c r="J60" s="52" t="s">
        <v>86</v>
      </c>
    </row>
    <row r="61" spans="1:10" s="7" customFormat="1" ht="18" customHeight="1" thickBot="1">
      <c r="A61" s="20"/>
      <c r="B61" s="14" t="s">
        <v>66</v>
      </c>
      <c r="C61" s="34" t="s">
        <v>54</v>
      </c>
      <c r="D61" s="35" t="s">
        <v>46</v>
      </c>
      <c r="E61" s="36">
        <v>38</v>
      </c>
      <c r="F61" s="36">
        <v>41</v>
      </c>
      <c r="G61" s="35">
        <f>E61+F61</f>
        <v>79</v>
      </c>
      <c r="H61" s="36" t="s">
        <v>58</v>
      </c>
      <c r="I61" s="37" t="s">
        <v>126</v>
      </c>
      <c r="J61" s="51" t="s">
        <v>87</v>
      </c>
    </row>
  </sheetData>
  <sheetProtection/>
  <mergeCells count="15">
    <mergeCell ref="C4:J4"/>
    <mergeCell ref="C5:D5"/>
    <mergeCell ref="E5:G5"/>
    <mergeCell ref="A4:A5"/>
    <mergeCell ref="A6:A9"/>
    <mergeCell ref="A10:A14"/>
    <mergeCell ref="A50:A56"/>
    <mergeCell ref="A57:A61"/>
    <mergeCell ref="B4:B5"/>
    <mergeCell ref="A15:A20"/>
    <mergeCell ref="A21:A26"/>
    <mergeCell ref="A27:A32"/>
    <mergeCell ref="A33:A38"/>
    <mergeCell ref="A39:A43"/>
    <mergeCell ref="A44:A49"/>
  </mergeCells>
  <printOptions/>
  <pageMargins left="0.5" right="0.5" top="0.5" bottom="0.5" header="0.5" footer="0.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trannamdt1</cp:lastModifiedBy>
  <cp:lastPrinted>2016-09-21T01:11:18Z</cp:lastPrinted>
  <dcterms:created xsi:type="dcterms:W3CDTF">2009-07-31T05:27:03Z</dcterms:created>
  <dcterms:modified xsi:type="dcterms:W3CDTF">2016-09-21T01:11:52Z</dcterms:modified>
  <cp:category/>
  <cp:version/>
  <cp:contentType/>
  <cp:contentStatus/>
</cp:coreProperties>
</file>