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guyenthanhnga.HVTC\Desktop\"/>
    </mc:Choice>
  </mc:AlternateContent>
  <bookViews>
    <workbookView xWindow="0" yWindow="0" windowWidth="28800" windowHeight="12435"/>
  </bookViews>
  <sheets>
    <sheet name="Thông tin cán bộ" sheetId="2" r:id="rId1"/>
    <sheet name="Lookup" sheetId="3" state="veryHidden" r:id="rId2"/>
  </sheets>
  <calcPr calcId="152511"/>
</workbook>
</file>

<file path=xl/calcChain.xml><?xml version="1.0" encoding="utf-8"?>
<calcChain xmlns="http://schemas.openxmlformats.org/spreadsheetml/2006/main">
  <c r="E3" i="2" l="1"/>
  <c r="E4" i="2"/>
  <c r="E5" i="2"/>
  <c r="E6" i="2"/>
  <c r="E2" i="2"/>
  <c r="E7" i="2"/>
  <c r="E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18" i="2"/>
  <c r="E17" i="2"/>
  <c r="E16" i="2"/>
  <c r="E15" i="2"/>
  <c r="E14" i="2"/>
  <c r="E13" i="2"/>
  <c r="E12" i="2"/>
  <c r="E11" i="2"/>
  <c r="E10" i="2"/>
  <c r="E9" i="2"/>
</calcChain>
</file>

<file path=xl/sharedStrings.xml><?xml version="1.0" encoding="utf-8"?>
<sst xmlns="http://schemas.openxmlformats.org/spreadsheetml/2006/main" count="523" uniqueCount="520">
  <si>
    <t>Tên khai sinh</t>
  </si>
  <si>
    <t>Giới tính</t>
  </si>
  <si>
    <t>Ngày sinh</t>
  </si>
  <si>
    <t>Dân tộc</t>
  </si>
  <si>
    <t>Mã đơn vị</t>
  </si>
  <si>
    <t>Tên đơn vị</t>
  </si>
  <si>
    <t>Ngày vào CQ</t>
  </si>
  <si>
    <t>Hình thức tuyển dụng</t>
  </si>
  <si>
    <t>Chức danh</t>
  </si>
  <si>
    <t>Chức vụ</t>
  </si>
  <si>
    <t>Số hiệu công chức</t>
  </si>
  <si>
    <t>Bí danh</t>
  </si>
  <si>
    <t>Số CMND</t>
  </si>
  <si>
    <t>Ngày cấp CMND</t>
  </si>
  <si>
    <t>Nơi cấp CMND</t>
  </si>
  <si>
    <t>Nơi ở hiện tại</t>
  </si>
  <si>
    <t>Nơi ở hiện tại(Nhập)</t>
  </si>
  <si>
    <t>Hộ khẩu</t>
  </si>
  <si>
    <t>Hộ khẩu (Nhập)</t>
  </si>
  <si>
    <t>Nơi sinh</t>
  </si>
  <si>
    <t>Nơi sinh(Nhập)</t>
  </si>
  <si>
    <t>Nguyên quán</t>
  </si>
  <si>
    <t>Nguyên quán (Nhập)</t>
  </si>
  <si>
    <t>Ngày vào đoàn</t>
  </si>
  <si>
    <t>Chức vụ đoàn</t>
  </si>
  <si>
    <t>Tôn giáo</t>
  </si>
  <si>
    <t>Trình độ văn hóa</t>
  </si>
  <si>
    <t>Thành phần gia đình</t>
  </si>
  <si>
    <t>Nữ</t>
  </si>
  <si>
    <t>Cadong</t>
  </si>
  <si>
    <t>Phó trưởng phòng</t>
  </si>
  <si>
    <t>Nam</t>
  </si>
  <si>
    <t>Chuyên viên chính</t>
  </si>
  <si>
    <t>Kinh</t>
  </si>
  <si>
    <t>Vụ trưởng</t>
  </si>
  <si>
    <t>Trưởng phòng</t>
  </si>
  <si>
    <t>Dân tộc:</t>
  </si>
  <si>
    <t>Ngoại quốc</t>
  </si>
  <si>
    <t>Hình thức tuyển dụng:</t>
  </si>
  <si>
    <t>Chưa rõ (mã 0 trong qlcb)</t>
  </si>
  <si>
    <t>Chức danh:</t>
  </si>
  <si>
    <t>Chức vụ:</t>
  </si>
  <si>
    <t>Bảo vệ</t>
  </si>
  <si>
    <t>Địa bàn:</t>
  </si>
  <si>
    <t>Tôn giáo:</t>
  </si>
  <si>
    <t>Phật giáo</t>
  </si>
  <si>
    <t>Trình độ văn hóa:</t>
  </si>
  <si>
    <t>Tiến sĩ</t>
  </si>
  <si>
    <t>Đơn vị:</t>
  </si>
  <si>
    <t>Cán bộ công nhân viên</t>
  </si>
  <si>
    <t>Giới tính:</t>
  </si>
  <si>
    <t>Học viện Tài chính_10156</t>
  </si>
  <si>
    <t>Biên chế</t>
  </si>
  <si>
    <t>Biên tập viên</t>
  </si>
  <si>
    <t>Hà Nội</t>
  </si>
  <si>
    <t>Công giáo</t>
  </si>
  <si>
    <t>Thạc sĩ</t>
  </si>
  <si>
    <t>Nông dân</t>
  </si>
  <si>
    <t xml:space="preserve"> Ban Thanh tra giáo dục_10156010</t>
  </si>
  <si>
    <t>Tày</t>
  </si>
  <si>
    <t>Tuyển dụng mới (tập sự)</t>
  </si>
  <si>
    <t>Bộ trưởng</t>
  </si>
  <si>
    <t>Hải phòng</t>
  </si>
  <si>
    <t>Thiên chúa giáo</t>
  </si>
  <si>
    <t>Đại học</t>
  </si>
  <si>
    <t>Quân nhân</t>
  </si>
  <si>
    <t xml:space="preserve"> Ban Tài chính kế toán_10156011</t>
  </si>
  <si>
    <t>Nùng</t>
  </si>
  <si>
    <t>Hợp đồng trong chỉ tiêu biên chế</t>
  </si>
  <si>
    <t>Cán bộ HĐLĐ</t>
  </si>
  <si>
    <t>Hà Tây</t>
  </si>
  <si>
    <t>Cao đài</t>
  </si>
  <si>
    <t>Cao đẳng</t>
  </si>
  <si>
    <t>Tiểu thương</t>
  </si>
  <si>
    <t xml:space="preserve"> Ban Quản trị thiết bị_10156012</t>
  </si>
  <si>
    <t>Mông</t>
  </si>
  <si>
    <t>Hợp đồng</t>
  </si>
  <si>
    <t>Cán bộ hợp đồng</t>
  </si>
  <si>
    <t>Hải Dương</t>
  </si>
  <si>
    <t>Hòa hảo</t>
  </si>
  <si>
    <t>Cao cấp</t>
  </si>
  <si>
    <t>Tiểu chủ</t>
  </si>
  <si>
    <t xml:space="preserve"> Thư viện_10156013</t>
  </si>
  <si>
    <t>Mường</t>
  </si>
  <si>
    <t>Hình thức khác</t>
  </si>
  <si>
    <t>Cán sự</t>
  </si>
  <si>
    <t>Hưng Yên</t>
  </si>
  <si>
    <t>Tin lành</t>
  </si>
  <si>
    <t>Trung cấp</t>
  </si>
  <si>
    <t>Địa chủ</t>
  </si>
  <si>
    <t xml:space="preserve"> Trạm Y tế_10156014</t>
  </si>
  <si>
    <t>Dao</t>
  </si>
  <si>
    <t>Nghĩa vụ quân sự</t>
  </si>
  <si>
    <t>Chánh thanh tra</t>
  </si>
  <si>
    <t>Hà Nam</t>
  </si>
  <si>
    <t>Hồi giáo</t>
  </si>
  <si>
    <t>Sơ cấp</t>
  </si>
  <si>
    <t>Tư sản</t>
  </si>
  <si>
    <t xml:space="preserve"> Ban Quản lý dự án_10156015</t>
  </si>
  <si>
    <t>Khmer</t>
  </si>
  <si>
    <t>Hợp đồng theo Nghị định 68/CP</t>
  </si>
  <si>
    <t>Chánh văn phòng</t>
  </si>
  <si>
    <t>Nam Định</t>
  </si>
  <si>
    <t>Tôn giáo khác</t>
  </si>
  <si>
    <t>Cơ sở (chứng chỉ)</t>
  </si>
  <si>
    <t>Tiểu tư sản</t>
  </si>
  <si>
    <t xml:space="preserve"> Khoa Lý luận chính trị_10156016</t>
  </si>
  <si>
    <t>Ê đê</t>
  </si>
  <si>
    <t>Hợp đồng dài hạn</t>
  </si>
  <si>
    <t>Chi cục trưởng</t>
  </si>
  <si>
    <t>Thái Bình</t>
  </si>
  <si>
    <t>Không</t>
  </si>
  <si>
    <t>Trình độ khác</t>
  </si>
  <si>
    <t>Thành phần khác</t>
  </si>
  <si>
    <t xml:space="preserve">  Bộ môn Đường lối cách mạng của Đảng cộng sản Việt Nam_1015601601601</t>
  </si>
  <si>
    <t>Cao lan</t>
  </si>
  <si>
    <t>Hợp đồng ngắn hạn</t>
  </si>
  <si>
    <t>Chủ nhiệm khoa</t>
  </si>
  <si>
    <t>Ninh Bình</t>
  </si>
  <si>
    <t>Trung học phổ thông</t>
  </si>
  <si>
    <t>Trung nông</t>
  </si>
  <si>
    <t xml:space="preserve">  Bộ môn Tư tưởng Hồ Chí Minh_1015601601602</t>
  </si>
  <si>
    <t>Thái</t>
  </si>
  <si>
    <t xml:space="preserve">Chủ tịch </t>
  </si>
  <si>
    <t>Hà Giang</t>
  </si>
  <si>
    <t>Sau đại học</t>
  </si>
  <si>
    <t xml:space="preserve">  Bộ môn Những nguyên lý cơ bản của chủ nghĩa Mác - Lê nin_1015601601603</t>
  </si>
  <si>
    <t>Jơ rai</t>
  </si>
  <si>
    <t>Chủ tịch Hội đồng Quản trị</t>
  </si>
  <si>
    <t>Cao Bằng</t>
  </si>
  <si>
    <t>Trung học cơ sở</t>
  </si>
  <si>
    <t xml:space="preserve"> Khoa Cơ bản_10156017</t>
  </si>
  <si>
    <t>La chí</t>
  </si>
  <si>
    <t>Chuyên gia</t>
  </si>
  <si>
    <t>Lào Cai</t>
  </si>
  <si>
    <t>Trình độ mã 16</t>
  </si>
  <si>
    <t xml:space="preserve">  Bộ môn Toán_1015601701701</t>
  </si>
  <si>
    <t>Hà nhì</t>
  </si>
  <si>
    <t>Chuyên viên</t>
  </si>
  <si>
    <t>Bắc Cạn</t>
  </si>
  <si>
    <t xml:space="preserve">  Bộ môn Giáo dục thể chất_1015601701702</t>
  </si>
  <si>
    <t>Giáy</t>
  </si>
  <si>
    <t>Chuyên viên (tập sự)</t>
  </si>
  <si>
    <t>Lạng Sơn</t>
  </si>
  <si>
    <t xml:space="preserve">  Bộ môn Giáo dục quốc phòng_1015601701703</t>
  </si>
  <si>
    <t>M'nông</t>
  </si>
  <si>
    <t>Chuyên viên cao cấp</t>
  </si>
  <si>
    <t>Tuyên Quang</t>
  </si>
  <si>
    <t xml:space="preserve">  Bộ môn Kinh tế lượng_1015601701704</t>
  </si>
  <si>
    <t>Cà tu</t>
  </si>
  <si>
    <t>Yên Bái</t>
  </si>
  <si>
    <t xml:space="preserve"> Khoa Tài chính công_10156018</t>
  </si>
  <si>
    <t>Xê đăng</t>
  </si>
  <si>
    <t xml:space="preserve">Công chức </t>
  </si>
  <si>
    <t>Thái Nguyên</t>
  </si>
  <si>
    <t xml:space="preserve">  Bộ môn Quản lý Tài chính công_1015601801</t>
  </si>
  <si>
    <t>Xtiêng</t>
  </si>
  <si>
    <t>Cục trưởng</t>
  </si>
  <si>
    <t>Phú Thọ</t>
  </si>
  <si>
    <t xml:space="preserve">  Bộ môn Kế toán công_1015601802</t>
  </si>
  <si>
    <t>Ba Na</t>
  </si>
  <si>
    <t>Đội trưởng</t>
  </si>
  <si>
    <t>Vĩnh Phúc</t>
  </si>
  <si>
    <t xml:space="preserve">  Bộ môn Tài chính tiền tệ_1015601803</t>
  </si>
  <si>
    <t>H'rê</t>
  </si>
  <si>
    <t>Đội trưởng Đội kiểm soát Hải quan</t>
  </si>
  <si>
    <t>Bắc Giang</t>
  </si>
  <si>
    <t xml:space="preserve">  Bộ môn Phân tích chính sách tài chính_1015601804</t>
  </si>
  <si>
    <t>Gié triêng</t>
  </si>
  <si>
    <t>Giám định viên</t>
  </si>
  <si>
    <t>Bắc Ninh</t>
  </si>
  <si>
    <t xml:space="preserve"> Khoa Thuế và Hải quan_10156019</t>
  </si>
  <si>
    <t>Chăm</t>
  </si>
  <si>
    <t>Giám định viên trung cấp</t>
  </si>
  <si>
    <t>Quảng Ninh</t>
  </si>
  <si>
    <t xml:space="preserve">  Bộ môn Thuế_1015601901901</t>
  </si>
  <si>
    <t>Cơ ho</t>
  </si>
  <si>
    <t>Giám đốc</t>
  </si>
  <si>
    <t>Lai Châu</t>
  </si>
  <si>
    <t xml:space="preserve">  Bộ môn Nghiệp vụ Hải quan_1015601902</t>
  </si>
  <si>
    <t>Mạ</t>
  </si>
  <si>
    <t>Giám Đốc Chi Nhánh</t>
  </si>
  <si>
    <t>Điện Biên</t>
  </si>
  <si>
    <t xml:space="preserve"> Khoa Tài chính doanh nghiệp_10156020</t>
  </si>
  <si>
    <t>Sán dìu</t>
  </si>
  <si>
    <t>Giám đốc Chiến lược</t>
  </si>
  <si>
    <t>Sơn La</t>
  </si>
  <si>
    <t xml:space="preserve">  Bộ môn Tài chính doanh nghiệp_1015602001</t>
  </si>
  <si>
    <t>Thổ</t>
  </si>
  <si>
    <t>Giám đốc Công nghệ thông tin</t>
  </si>
  <si>
    <t>Hòa Bình</t>
  </si>
  <si>
    <t xml:space="preserve">  Bộ môn Định giá tài sản_1015602002</t>
  </si>
  <si>
    <t>Khơ mú</t>
  </si>
  <si>
    <t>Giám đốc Công ty thành viên</t>
  </si>
  <si>
    <t>Thanh Hóa</t>
  </si>
  <si>
    <t xml:space="preserve">  Bộ môn Phân tích Tài chính doanh nghiệp_1015602003</t>
  </si>
  <si>
    <t>Vân kiều</t>
  </si>
  <si>
    <t>Giám đốc đầu tư</t>
  </si>
  <si>
    <t>Nghệ An</t>
  </si>
  <si>
    <t xml:space="preserve"> Khoa Ngân hàng - Bảo hiểm_10156021</t>
  </si>
  <si>
    <t>Tà ôi</t>
  </si>
  <si>
    <t>Giám đốc Hoạt động</t>
  </si>
  <si>
    <t>Hà Tĩnh</t>
  </si>
  <si>
    <t xml:space="preserve">  Bộ môn Nghiệp vụ ngân hàng_1015602101</t>
  </si>
  <si>
    <t>Co</t>
  </si>
  <si>
    <t>Giám đốc Nguồn nhân lực</t>
  </si>
  <si>
    <t>Quảng Bình</t>
  </si>
  <si>
    <t xml:space="preserve">  Bộ môn Bảo hiểm_1015602102</t>
  </si>
  <si>
    <t>Chơ ro</t>
  </si>
  <si>
    <t>Giám đốc Quản lý rủi ro</t>
  </si>
  <si>
    <t>Quảng Trị</t>
  </si>
  <si>
    <t xml:space="preserve">  Bộ môn Đầu tư Tài chính_1015602103</t>
  </si>
  <si>
    <t>Xinh mum</t>
  </si>
  <si>
    <t>Giám đốc Tài chính</t>
  </si>
  <si>
    <t>Thừa Thiên Huế</t>
  </si>
  <si>
    <t xml:space="preserve"> Khoa Tài chính quốc tế_10156022</t>
  </si>
  <si>
    <t>Chu ru</t>
  </si>
  <si>
    <t>Giảng viên</t>
  </si>
  <si>
    <t>Thành phố Đà Nẵng</t>
  </si>
  <si>
    <t xml:space="preserve">  Bộ môn Tài chính quốc tế_1015602201</t>
  </si>
  <si>
    <t>Lào</t>
  </si>
  <si>
    <t>Giao dịch viên</t>
  </si>
  <si>
    <t>Quảng Nam</t>
  </si>
  <si>
    <t xml:space="preserve">  Bộ môn Kinh tế quốc tế_1015602202</t>
  </si>
  <si>
    <t>Phù lá</t>
  </si>
  <si>
    <t>Giáo viên</t>
  </si>
  <si>
    <t>Quảng Ngãi</t>
  </si>
  <si>
    <t xml:space="preserve">  Bộ môn Quản trị Tài chính quốc tế_1015602203</t>
  </si>
  <si>
    <t>La hú</t>
  </si>
  <si>
    <t>Hải đội trưởng</t>
  </si>
  <si>
    <t>Bình Định</t>
  </si>
  <si>
    <t xml:space="preserve"> Khoa Kế toán_10156023</t>
  </si>
  <si>
    <t>Khàng</t>
  </si>
  <si>
    <t>Hiệu trưởng</t>
  </si>
  <si>
    <t>Phú Yên</t>
  </si>
  <si>
    <t xml:space="preserve">  Bộ môn Kế toán tài chính_1015602301</t>
  </si>
  <si>
    <t>Lự</t>
  </si>
  <si>
    <t>Học việc</t>
  </si>
  <si>
    <t>Khánh Hòa</t>
  </si>
  <si>
    <t xml:space="preserve">  Bộ môn Kế toán quản trị_1015602302</t>
  </si>
  <si>
    <t>Pa(Thèn)</t>
  </si>
  <si>
    <t>Kế toán trưởng</t>
  </si>
  <si>
    <t>Kon Tum</t>
  </si>
  <si>
    <t xml:space="preserve">  Bộ môn Kiểm toán_1015602303</t>
  </si>
  <si>
    <t>Lô lô</t>
  </si>
  <si>
    <t>Kế toán viên</t>
  </si>
  <si>
    <t>Gia Lai</t>
  </si>
  <si>
    <t xml:space="preserve">  Bộ môn Lý thuyết hạch toán kế toán_1015602304</t>
  </si>
  <si>
    <t>Chút</t>
  </si>
  <si>
    <t>Kế toán viên cao cấp</t>
  </si>
  <si>
    <t>ĐắkLắk</t>
  </si>
  <si>
    <t xml:space="preserve"> Khoa Quản trị kinh doanh_10156024</t>
  </si>
  <si>
    <t>Mảng</t>
  </si>
  <si>
    <t>Kế toán viên chính</t>
  </si>
  <si>
    <t>ĐăkNông</t>
  </si>
  <si>
    <t xml:space="preserve">  Bộ môn Quản trị kinh doanh_1015602401</t>
  </si>
  <si>
    <t>Cơ lao</t>
  </si>
  <si>
    <t>Kế toán viên sơ cấp</t>
  </si>
  <si>
    <t>Lâm Đồng</t>
  </si>
  <si>
    <t xml:space="preserve">  Bộ môn Quản lý kinh tế_1015602402</t>
  </si>
  <si>
    <t>Bố y</t>
  </si>
  <si>
    <t>Kế toán viên trung cấp</t>
  </si>
  <si>
    <t>Ninh Thuận</t>
  </si>
  <si>
    <t xml:space="preserve">  Bộ môn Marketing_1015602403</t>
  </si>
  <si>
    <t>La ha</t>
  </si>
  <si>
    <t>Kiểm soát viên</t>
  </si>
  <si>
    <t>Bình Phước</t>
  </si>
  <si>
    <t xml:space="preserve"> Khoa Hệ thống Thông tin kinh tế_10156025</t>
  </si>
  <si>
    <t>Côông</t>
  </si>
  <si>
    <t>Kiểm soát viên chính thuế</t>
  </si>
  <si>
    <t>Tây Ninh</t>
  </si>
  <si>
    <t xml:space="preserve">  Bộ môn Thống kê và phân tích dự báo_1015602501</t>
  </si>
  <si>
    <t>Ngái</t>
  </si>
  <si>
    <t>Kiểm thu viên</t>
  </si>
  <si>
    <t>Bình Dương</t>
  </si>
  <si>
    <t xml:space="preserve">  Bộ môn Tin học cơ sở_1015602502</t>
  </si>
  <si>
    <t>Si la</t>
  </si>
  <si>
    <t>Kiểm toán viên</t>
  </si>
  <si>
    <t>Đồng Nai</t>
  </si>
  <si>
    <t xml:space="preserve">  Bộ môn Tin học Tài chính kế toán_1015602503</t>
  </si>
  <si>
    <t>Pu péo</t>
  </si>
  <si>
    <t>Kiểm tra viên cao cấp thuế</t>
  </si>
  <si>
    <t>Bình Thuận</t>
  </si>
  <si>
    <t xml:space="preserve"> Khoa Ngoại ngữ_10156026</t>
  </si>
  <si>
    <t>Brâu</t>
  </si>
  <si>
    <t>Kiểm tra viên cao đẳng Hải quan</t>
  </si>
  <si>
    <t>Bà Rịa Vũng Tàu</t>
  </si>
  <si>
    <t xml:space="preserve">  Bộ môn Ngoại ngữ_1015602601</t>
  </si>
  <si>
    <t>Rơ măm</t>
  </si>
  <si>
    <t>Kiểm tra viên chính Hải quan</t>
  </si>
  <si>
    <t>TP Hồ Chí Minh</t>
  </si>
  <si>
    <t xml:space="preserve">  Bộ môn Lý thuyết Tiếng và Dịch_1015602602</t>
  </si>
  <si>
    <t>Ơ du</t>
  </si>
  <si>
    <t>Kiểm tra viên chính thuê</t>
  </si>
  <si>
    <t>Long An</t>
  </si>
  <si>
    <t xml:space="preserve">  Bộ môn Tiếng anh Tài chính kế toán_1015602603</t>
  </si>
  <si>
    <t>Hoa</t>
  </si>
  <si>
    <t>Kiểm tra viên Hải quan</t>
  </si>
  <si>
    <t>Đồng Tháp</t>
  </si>
  <si>
    <t xml:space="preserve"> Khoa Kinh tế_10156027</t>
  </si>
  <si>
    <t>Ra glai</t>
  </si>
  <si>
    <t>Kiểm tra viên thuế</t>
  </si>
  <si>
    <t>An Giang</t>
  </si>
  <si>
    <t xml:space="preserve">  Bộ môn Kinh tế học_1015602701</t>
  </si>
  <si>
    <t>H'Mông</t>
  </si>
  <si>
    <t>Kiểm tra viên trung cấp Hải quan</t>
  </si>
  <si>
    <t>Tiền Giang</t>
  </si>
  <si>
    <t xml:space="preserve">  Bộ môn Kinh tế nguồn lực tài chính_1015602702</t>
  </si>
  <si>
    <t>Pacô</t>
  </si>
  <si>
    <t>Kiểm tra viên trung cấp thuế</t>
  </si>
  <si>
    <t>Vĩnh Long</t>
  </si>
  <si>
    <t xml:space="preserve">  Bộ môn Kinh tế đầu tư tài chính_1015602703</t>
  </si>
  <si>
    <t>Pahy</t>
  </si>
  <si>
    <t>Kinh tế viên</t>
  </si>
  <si>
    <t>Bến Tre</t>
  </si>
  <si>
    <t xml:space="preserve">  Bộ môn Luật Kinh tế - Tài chính_1015602704</t>
  </si>
  <si>
    <t>Kinh tế viên chính</t>
  </si>
  <si>
    <t>Kiên Giang</t>
  </si>
  <si>
    <t xml:space="preserve"> Khoa Sau đại học_10156028</t>
  </si>
  <si>
    <t>Sán chay</t>
  </si>
  <si>
    <t>Kinh tế viên trung cấp</t>
  </si>
  <si>
    <t>Cần Thơ</t>
  </si>
  <si>
    <t xml:space="preserve"> Khoa Tại chức_10156029</t>
  </si>
  <si>
    <t>Kỹ sư tin học</t>
  </si>
  <si>
    <t>Hậu Giang</t>
  </si>
  <si>
    <t xml:space="preserve"> Viện Kinh tế tài chính_10156030</t>
  </si>
  <si>
    <t>Kỹ thuật viên</t>
  </si>
  <si>
    <t>Trà Vinh</t>
  </si>
  <si>
    <t xml:space="preserve">  Phòng Quản lý khoa học và đào tạo_1015603003001</t>
  </si>
  <si>
    <t>Kỹ thuật viên bảo quản</t>
  </si>
  <si>
    <t>Sóc Trăng</t>
  </si>
  <si>
    <t xml:space="preserve">  Phòng Hành chính và tài vụ_1015603003002</t>
  </si>
  <si>
    <t>Kỹ thuật viên bảo quản trung cấp</t>
  </si>
  <si>
    <t>Bạc Liêu</t>
  </si>
  <si>
    <t xml:space="preserve">  Phòng Nghiên cứu Thị trường giá cả_1015603003003</t>
  </si>
  <si>
    <t>Lái xe</t>
  </si>
  <si>
    <t>Cà Mau</t>
  </si>
  <si>
    <t xml:space="preserve">  Phòng Nghiên cứu tài chính_1015603003004</t>
  </si>
  <si>
    <t>Lỗi khi chuyển đổi dữ liệu QLCB</t>
  </si>
  <si>
    <t>Hà Sơn Bình</t>
  </si>
  <si>
    <t xml:space="preserve">  Bản tin thị trường_1015603003005</t>
  </si>
  <si>
    <t>Lưu trữ viên</t>
  </si>
  <si>
    <t>Hải Hưng</t>
  </si>
  <si>
    <t xml:space="preserve"> Viện Đào tạo quốc tế_10156031</t>
  </si>
  <si>
    <t>Lưu trữ viên trung cấp</t>
  </si>
  <si>
    <t>Nam Hà</t>
  </si>
  <si>
    <t xml:space="preserve"> Trung tâm Bồi dưỡng và Tư vấn Tài chính kế toán_10156032</t>
  </si>
  <si>
    <t>Nghiên cứu viên</t>
  </si>
  <si>
    <t>Hà Nam Ninh</t>
  </si>
  <si>
    <t xml:space="preserve"> Trung tâm Ngoại ngữ - Tin học_10156033</t>
  </si>
  <si>
    <t>Nhân viên</t>
  </si>
  <si>
    <t>Hà Tuyên</t>
  </si>
  <si>
    <t xml:space="preserve"> Trung tâm Thông tin_10156034</t>
  </si>
  <si>
    <t xml:space="preserve">Nhân viên </t>
  </si>
  <si>
    <t>Hoàng Liên Sơn</t>
  </si>
  <si>
    <t xml:space="preserve"> Ban Giám đốc_101561</t>
  </si>
  <si>
    <t>Nhân viên báo cáo số liệu, khai thác, giám định &amp; bồi thường</t>
  </si>
  <si>
    <t>Bắc Thái</t>
  </si>
  <si>
    <t xml:space="preserve"> Văn phòng Học viện_101562</t>
  </si>
  <si>
    <t>Nhân viên bảo hiểm</t>
  </si>
  <si>
    <t>Vĩnh Phú</t>
  </si>
  <si>
    <t xml:space="preserve"> Khối văn phòng Đảng - Đoàn_101563</t>
  </si>
  <si>
    <t>Nhân viên bồi thường</t>
  </si>
  <si>
    <t>Hà Bắc</t>
  </si>
  <si>
    <t xml:space="preserve"> Ban Tổ chức cán bộ_101564</t>
  </si>
  <si>
    <t xml:space="preserve">Nhân viên đánh máy </t>
  </si>
  <si>
    <t>Nghệ Tĩnh</t>
  </si>
  <si>
    <t xml:space="preserve"> Ban Quản lý đào tạo_101565</t>
  </si>
  <si>
    <t>Nhân viên dịch vụ khách hàng</t>
  </si>
  <si>
    <t>Bình trị Thiên</t>
  </si>
  <si>
    <t xml:space="preserve"> Ban Khảo thí và Quản lý chất lượng_101566</t>
  </si>
  <si>
    <t>Nhân viên giải quyết quyền lợi bảo hiểm</t>
  </si>
  <si>
    <t>Quảng Nam - Đà Nẵng</t>
  </si>
  <si>
    <t xml:space="preserve"> Ban Quản lý khoa học_101567</t>
  </si>
  <si>
    <t>Nhân viên giám định</t>
  </si>
  <si>
    <t>Nghĩa Bình</t>
  </si>
  <si>
    <t xml:space="preserve"> Ban Công tác chính trị và sinh viên_101568</t>
  </si>
  <si>
    <t>Nhân viên giám định bồi thường</t>
  </si>
  <si>
    <t>Phú Khánh</t>
  </si>
  <si>
    <t xml:space="preserve"> Ban Hợp tác quốc tế_101569</t>
  </si>
  <si>
    <t>Nhân viên giám định, bồi thường</t>
  </si>
  <si>
    <t>Gia Lai - Kon Tum</t>
  </si>
  <si>
    <t>Nhân viên Hải quan</t>
  </si>
  <si>
    <t>Thuận Hải</t>
  </si>
  <si>
    <t>Nhân viên hành chính, tổng hợp</t>
  </si>
  <si>
    <t>Cửu Long</t>
  </si>
  <si>
    <t>Nhân viên hành chính, văn thư</t>
  </si>
  <si>
    <t>Minh Hải</t>
  </si>
  <si>
    <t>Nhân viên khai thác</t>
  </si>
  <si>
    <t>Nhân viên khai thác, bồi thường</t>
  </si>
  <si>
    <t>Nhân viên khai thác, giám định</t>
  </si>
  <si>
    <t>Nhân viên khai thác, giám định, bồi thường</t>
  </si>
  <si>
    <t>Nhân viên khai thác, giám định, thống kê</t>
  </si>
  <si>
    <t>Nhân viên khai thác, thống kê</t>
  </si>
  <si>
    <t>Nhân viên khai thác, thống kê, bồi thường</t>
  </si>
  <si>
    <t>Nhân viên kiểm ngân</t>
  </si>
  <si>
    <t>Nhân viên kinh doanh</t>
  </si>
  <si>
    <t>Nhân viên lái xe</t>
  </si>
  <si>
    <t>Nhân viên lễ tân</t>
  </si>
  <si>
    <t>Nhân viên phát hành hợp đồng</t>
  </si>
  <si>
    <t>Nhân viên phụ trách</t>
  </si>
  <si>
    <t>Nhân viên phục vụ</t>
  </si>
  <si>
    <t>Nhân viên quản lý đại lý</t>
  </si>
  <si>
    <t>Nhân viên quản lý địa bàn</t>
  </si>
  <si>
    <t>Nhân viên tạp vụ</t>
  </si>
  <si>
    <t>Nhân viên thống kê</t>
  </si>
  <si>
    <t>Nhân viên thuế</t>
  </si>
  <si>
    <t>Nhân viên tiếp nhận bảo hiểm</t>
  </si>
  <si>
    <t>Nhân viên xác minh hợp đồng bảo hiểm</t>
  </si>
  <si>
    <t xml:space="preserve">Phó bộ môn </t>
  </si>
  <si>
    <t>Phó Chánh thanh tra</t>
  </si>
  <si>
    <t>Phó Chánh thanh tra (Tổng cục)</t>
  </si>
  <si>
    <t>Phó Chánh văn phòng</t>
  </si>
  <si>
    <t>Phó Chi cục trưởng</t>
  </si>
  <si>
    <t>Phó Chi cục trưởng phụ trách</t>
  </si>
  <si>
    <t xml:space="preserve">Phó chủ tịch </t>
  </si>
  <si>
    <t>phó chủ tịch thường trực công đoàn bộ</t>
  </si>
  <si>
    <t>Phó Cục trưởng</t>
  </si>
  <si>
    <t>Phó Cục trưởng phụ trách</t>
  </si>
  <si>
    <t>Phó đội trưởng</t>
  </si>
  <si>
    <t>Phó Đội trưởng Đội kiểm soát Hải quan</t>
  </si>
  <si>
    <t xml:space="preserve">Phó đội trưởng phụ trách </t>
  </si>
  <si>
    <t>Phó Giám đốc</t>
  </si>
  <si>
    <t>Phó Giám Đốc Chi Nhánh</t>
  </si>
  <si>
    <t>Phó giám đốc điều hành</t>
  </si>
  <si>
    <t>Phó giám đốc hoạt động</t>
  </si>
  <si>
    <t>Phó giám đốc kinh doanh</t>
  </si>
  <si>
    <t>Phó giám đốc phụ trách</t>
  </si>
  <si>
    <t>Phó Giám đốc Sở giao dịch</t>
  </si>
  <si>
    <t>Phó Giám đốc Trung tâm</t>
  </si>
  <si>
    <t>Phó Hải đội trưởng</t>
  </si>
  <si>
    <t>Phó Hiệu trưởng</t>
  </si>
  <si>
    <t>Phó phòng</t>
  </si>
  <si>
    <t>phó phòng marketing tại chi nhánh</t>
  </si>
  <si>
    <t>Phó phòng phụ trách</t>
  </si>
  <si>
    <t>phó phòng thẩm định giá bđs tại chi nhánh</t>
  </si>
  <si>
    <t>phó phòng thẩm định giá tại chi nhánh</t>
  </si>
  <si>
    <t>phó phòng tổng hợp marketing tại chi nhánh</t>
  </si>
  <si>
    <t>Phó Tổ trưởng (thuộc Đội KSHQ)</t>
  </si>
  <si>
    <t>Phó tổ, đội trưởng</t>
  </si>
  <si>
    <t>Phó Tổng biên tập</t>
  </si>
  <si>
    <t>Phó Tổng cục trưởng</t>
  </si>
  <si>
    <t>Phó Tổng Giám đốc</t>
  </si>
  <si>
    <t>Phó trạm trưởng</t>
  </si>
  <si>
    <t>Phó Trưởng ban</t>
  </si>
  <si>
    <t>Phó trưởng Đại diện</t>
  </si>
  <si>
    <t>Phó Trưởng kho</t>
  </si>
  <si>
    <t>Phó trưởng khoa</t>
  </si>
  <si>
    <t>Phó Trưởng Kiểm toán nội bộ</t>
  </si>
  <si>
    <t>Phó trưởng phòng phụ trách</t>
  </si>
  <si>
    <t>Phó Trưởng trạm KSLH</t>
  </si>
  <si>
    <t>Phó Trưởng trung tâm</t>
  </si>
  <si>
    <t>Phó Văn phòng</t>
  </si>
  <si>
    <t>Phó Viện trưởng</t>
  </si>
  <si>
    <t>Phó Vụ trưởng</t>
  </si>
  <si>
    <t>Phó Vụ trưởng phụ trách</t>
  </si>
  <si>
    <t xml:space="preserve">Phóng viên </t>
  </si>
  <si>
    <t>Phụ trách</t>
  </si>
  <si>
    <t>Phụ trách bộ phận</t>
  </si>
  <si>
    <t>Phụ trách kế toán</t>
  </si>
  <si>
    <t>Phụ trách phòng</t>
  </si>
  <si>
    <t>PP-Phụ trách phòng</t>
  </si>
  <si>
    <t>Quyền chánh Thanh tra</t>
  </si>
  <si>
    <t>Quyền Chánh văn phòng</t>
  </si>
  <si>
    <t>Quyền chi cục trưởng</t>
  </si>
  <si>
    <t>Quyền cục trưởng</t>
  </si>
  <si>
    <t>Quyền giám đốc</t>
  </si>
  <si>
    <t>Quyền Giám Đốc Chi Nhánh</t>
  </si>
  <si>
    <t>Quyền Tổng cục trưởng</t>
  </si>
  <si>
    <t>Quyền Trưởng ban</t>
  </si>
  <si>
    <t>Quyền trưởng phòng</t>
  </si>
  <si>
    <t>Quyền Vụ trưởng</t>
  </si>
  <si>
    <t>Thanh tra viên</t>
  </si>
  <si>
    <t>Thanh tra viên chính</t>
  </si>
  <si>
    <t>Thủ kho</t>
  </si>
  <si>
    <t>Thủ kho bảo quản</t>
  </si>
  <si>
    <t>Thư ký</t>
  </si>
  <si>
    <t>Thủ quỹ</t>
  </si>
  <si>
    <t>Thứ trưởng</t>
  </si>
  <si>
    <t>Tổ phó</t>
  </si>
  <si>
    <t>Tổ trưởng</t>
  </si>
  <si>
    <t>Tổ, Đội trưởng</t>
  </si>
  <si>
    <t>Tổng biên tập</t>
  </si>
  <si>
    <t>Tổng cục trưởng</t>
  </si>
  <si>
    <t>Tổng giám đốc</t>
  </si>
  <si>
    <t>Tổng thư ký</t>
  </si>
  <si>
    <t>Trạm trưởng</t>
  </si>
  <si>
    <t>Trợ lý</t>
  </si>
  <si>
    <t>Trợ Lý Tổng Giám Đốc</t>
  </si>
  <si>
    <t>Trực tổng đài</t>
  </si>
  <si>
    <t>Trung cấp viên</t>
  </si>
  <si>
    <t>Trưởng Actuary</t>
  </si>
  <si>
    <t>Trưởng ban</t>
  </si>
  <si>
    <t>Trưởng Ban Kiểm soát</t>
  </si>
  <si>
    <t xml:space="preserve">Trưởng bộ môn </t>
  </si>
  <si>
    <t>Trưởng bộ phận</t>
  </si>
  <si>
    <t>Trưởng đại diện</t>
  </si>
  <si>
    <t>Trưởng kho</t>
  </si>
  <si>
    <t>Trưởng khoa</t>
  </si>
  <si>
    <t>Trưởng Kiểm toán nội bộ</t>
  </si>
  <si>
    <t>trưởng phòng hành chính - tổng hợp tại chi nhánh</t>
  </si>
  <si>
    <t>trưởng phòng kiểm soát chất lượng tại chi nhánh</t>
  </si>
  <si>
    <t>Trưởng Phòng tại Chi nhánh</t>
  </si>
  <si>
    <t>trưởng phòng tchc tại chi nhánh</t>
  </si>
  <si>
    <t>trưởng phòng thẩm định giá bđs tại chi nhánh</t>
  </si>
  <si>
    <t>trưởng phòng thẩm định giá tại chi nhánh</t>
  </si>
  <si>
    <t>trưởng phòng tổng hợp marketing tại chi nhánh</t>
  </si>
  <si>
    <t>Trưởng trạm KSLH</t>
  </si>
  <si>
    <t>Trưởng Trung tâm</t>
  </si>
  <si>
    <t>trưởng văn phòng</t>
  </si>
  <si>
    <t>Trưởng Văn phòng đại diện</t>
  </si>
  <si>
    <t xml:space="preserve">Uỷ viên ban chấp hành đảng bộ cục </t>
  </si>
  <si>
    <t>Ủy viên Ban kiểm soát</t>
  </si>
  <si>
    <t xml:space="preserve">Uỷ viên ban thường vụ đảng uỷ cục </t>
  </si>
  <si>
    <t>Ủy viên Hội đồng Quản trị</t>
  </si>
  <si>
    <t>Ủy viên Thường trực Hội đồng Quản trị</t>
  </si>
  <si>
    <t>Ủy viên thường trực Ủy ban Kiểm toán</t>
  </si>
  <si>
    <t>Văn Thư</t>
  </si>
  <si>
    <t>Văn thư, thủ kho</t>
  </si>
  <si>
    <t>Viện trưởng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</si>
</sst>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yy"/>
  </numFmts>
  <fonts count="6" x14ac:knownFonts="1">
    <font>
      <sz val="11"/>
      <color rgb="FF000000"/>
      <name val="Calibri"/>
      <family val="2"/>
    </font>
    <font>
      <sz val="11"/>
      <color rgb="FF000000"/>
      <name val="Times New Roman"/>
      <family val="2"/>
    </font>
    <font>
      <sz val="11"/>
      <color rgb="FFFF0000"/>
      <name val="Times New Roman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name val="Times New Roman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 applyBorder="0"/>
  </cellStyleXfs>
  <cellXfs count="14">
    <xf numFmtId="0" fontId="0" fillId="0" borderId="0" xfId="0" applyNumberFormat="1" applyFill="1" applyAlignment="1" applyProtection="1"/>
    <xf numFmtId="0" fontId="1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164" fontId="1" fillId="0" borderId="1" xfId="0" applyNumberFormat="1" applyFont="1" applyFill="1" applyBorder="1" applyAlignment="1" applyProtection="1"/>
    <xf numFmtId="0" fontId="3" fillId="0" borderId="0" xfId="0" applyNumberFormat="1" applyFont="1" applyFill="1" applyAlignment="1" applyProtection="1"/>
    <xf numFmtId="164" fontId="0" fillId="0" borderId="0" xfId="0" applyNumberFormat="1" applyFill="1" applyAlignment="1" applyProtection="1"/>
    <xf numFmtId="0" fontId="4" fillId="0" borderId="0" xfId="0" applyNumberFormat="1" applyFont="1" applyFill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/>
    <xf numFmtId="164" fontId="5" fillId="0" borderId="1" xfId="0" applyNumberFormat="1" applyFont="1" applyFill="1" applyBorder="1" applyAlignment="1" applyProtection="1"/>
    <xf numFmtId="164" fontId="2" fillId="0" borderId="1" xfId="0" applyNumberFormat="1" applyFont="1" applyFill="1" applyBorder="1" applyAlignment="1" applyProtection="1"/>
    <xf numFmtId="0" fontId="4" fillId="0" borderId="0" xfId="0" applyNumberFormat="1" applyFont="1" applyFill="1" applyAlignment="1" applyProtection="1">
      <alignment horizontal="right"/>
    </xf>
    <xf numFmtId="0" fontId="0" fillId="0" borderId="0" xfId="0" applyNumberFormat="1" applyFill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AB6" totalsRowShown="0">
  <autoFilter ref="A1:AB6"/>
  <tableColumns count="28">
    <tableColumn id="1" name="Tên khai sinh"/>
    <tableColumn id="2" name="Giới tính"/>
    <tableColumn id="3" name="Ngày sinh"/>
    <tableColumn id="4" name="Dân tộc"/>
    <tableColumn id="5" name="Mã đơn vị">
      <calculatedColumnFormula>IF(F2=0,"",TRIM(MID(F2,FIND("_",F2) + 1,LEN(F2))))</calculatedColumnFormula>
    </tableColumn>
    <tableColumn id="6" name="Tên đơn vị"/>
    <tableColumn id="7" name="Ngày vào CQ"/>
    <tableColumn id="8" name="Hình thức tuyển dụng"/>
    <tableColumn id="9" name="Chức danh"/>
    <tableColumn id="10" name="Chức vụ"/>
    <tableColumn id="11" name="Số hiệu công chức"/>
    <tableColumn id="12" name="Bí danh"/>
    <tableColumn id="13" name="Số CMND"/>
    <tableColumn id="14" name="Ngày cấp CMND"/>
    <tableColumn id="15" name="Nơi cấp CMND"/>
    <tableColumn id="16" name="Nơi ở hiện tại"/>
    <tableColumn id="17" name="Nơi ở hiện tại(Nhập)"/>
    <tableColumn id="18" name="Hộ khẩu"/>
    <tableColumn id="19" name="Hộ khẩu (Nhập)"/>
    <tableColumn id="20" name="Nơi sinh"/>
    <tableColumn id="21" name="Nơi sinh(Nhập)"/>
    <tableColumn id="22" name="Nguyên quán"/>
    <tableColumn id="23" name="Nguyên quán (Nhập)"/>
    <tableColumn id="24" name="Ngày vào đoàn"/>
    <tableColumn id="25" name="Chức vụ đoàn"/>
    <tableColumn id="26" name="Tôn giáo"/>
    <tableColumn id="27" name="Trình độ văn hóa"/>
    <tableColumn id="28" name="Thành phần gia đình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1"/>
  <sheetViews>
    <sheetView tabSelected="1" topLeftCell="P1" workbookViewId="0">
      <selection activeCell="AH19" sqref="AH19"/>
    </sheetView>
  </sheetViews>
  <sheetFormatPr defaultRowHeight="15" x14ac:dyDescent="0.25"/>
  <cols>
    <col min="1" max="1" width="15.140625" style="4" customWidth="1"/>
    <col min="2" max="2" width="11.140625" customWidth="1"/>
    <col min="3" max="3" width="12.42578125" style="5" customWidth="1"/>
    <col min="4" max="4" width="10.85546875" customWidth="1"/>
    <col min="5" max="5" width="10.7109375" style="4" customWidth="1"/>
    <col min="6" max="6" width="16.85546875" customWidth="1"/>
    <col min="7" max="7" width="17.5703125" style="5" customWidth="1"/>
    <col min="8" max="8" width="23.7109375" customWidth="1"/>
    <col min="9" max="9" width="6.5703125" customWidth="1"/>
    <col min="10" max="10" width="17.42578125" customWidth="1"/>
    <col min="11" max="11" width="17.28515625" customWidth="1"/>
    <col min="12" max="12" width="8.28515625" customWidth="1"/>
    <col min="13" max="13" width="10" customWidth="1"/>
    <col min="14" max="14" width="15.5703125" style="5" customWidth="1"/>
    <col min="15" max="15" width="14.42578125" customWidth="1"/>
    <col min="16" max="16" width="13.42578125" customWidth="1"/>
    <col min="17" max="17" width="19.28515625" customWidth="1"/>
    <col min="18" max="18" width="8.85546875" customWidth="1"/>
    <col min="19" max="19" width="15.140625" customWidth="1"/>
    <col min="20" max="20" width="8.85546875" customWidth="1"/>
    <col min="21" max="21" width="14.7109375" customWidth="1"/>
    <col min="22" max="22" width="13.140625" customWidth="1"/>
    <col min="23" max="23" width="19.42578125" customWidth="1"/>
    <col min="24" max="24" width="14.42578125" style="5" customWidth="1"/>
    <col min="25" max="25" width="13.5703125" customWidth="1"/>
    <col min="26" max="26" width="9.140625" customWidth="1"/>
    <col min="27" max="27" width="16.28515625" customWidth="1"/>
    <col min="28" max="28" width="19.140625" customWidth="1"/>
    <col min="29" max="29" width="9.140625" style="1" customWidth="1"/>
    <col min="30" max="16384" width="9.140625" style="1"/>
  </cols>
  <sheetData>
    <row r="1" spans="1:28" x14ac:dyDescent="0.25">
      <c r="A1" s="9" t="s">
        <v>0</v>
      </c>
      <c r="B1" s="9" t="s">
        <v>1</v>
      </c>
      <c r="C1" s="10" t="s">
        <v>2</v>
      </c>
      <c r="D1" s="9" t="s">
        <v>3</v>
      </c>
      <c r="E1" s="9" t="s">
        <v>4</v>
      </c>
      <c r="F1" s="9" t="s">
        <v>5</v>
      </c>
      <c r="G1" s="10" t="s">
        <v>6</v>
      </c>
      <c r="H1" s="9" t="s">
        <v>7</v>
      </c>
      <c r="I1" s="2" t="s">
        <v>8</v>
      </c>
      <c r="J1" s="9" t="s">
        <v>9</v>
      </c>
      <c r="K1" s="2" t="s">
        <v>10</v>
      </c>
      <c r="L1" s="2" t="s">
        <v>11</v>
      </c>
      <c r="M1" s="2" t="s">
        <v>12</v>
      </c>
      <c r="N1" s="11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11" t="s">
        <v>23</v>
      </c>
      <c r="Y1" s="2" t="s">
        <v>24</v>
      </c>
      <c r="Z1" s="2" t="s">
        <v>25</v>
      </c>
      <c r="AA1" s="2" t="s">
        <v>26</v>
      </c>
      <c r="AB1" s="2" t="s">
        <v>27</v>
      </c>
    </row>
    <row r="2" spans="1:28" x14ac:dyDescent="0.25">
      <c r="A2" s="2"/>
      <c r="B2" s="2"/>
      <c r="C2" s="3"/>
      <c r="D2" s="1"/>
      <c r="E2" s="2" t="str">
        <f t="shared" ref="E2:E65" si="0">IF(F2=0,"",TRIM(MID(F2,FIND("_",F2) + 1,LEN(F2))))</f>
        <v/>
      </c>
      <c r="F2" s="1"/>
      <c r="G2" s="3"/>
      <c r="H2" s="1"/>
      <c r="I2" s="1"/>
      <c r="J2" s="1"/>
      <c r="K2" s="1"/>
      <c r="L2" s="1"/>
      <c r="M2" s="1"/>
      <c r="N2" s="3"/>
      <c r="O2" s="1"/>
      <c r="P2" s="1"/>
      <c r="Q2" s="1"/>
      <c r="R2" s="1"/>
      <c r="S2" s="1"/>
      <c r="T2" s="1"/>
      <c r="U2" s="1"/>
      <c r="V2" s="1"/>
      <c r="W2" s="1"/>
      <c r="X2" s="3"/>
      <c r="Y2" s="1"/>
      <c r="Z2" s="1"/>
      <c r="AA2" s="1"/>
      <c r="AB2" s="1"/>
    </row>
    <row r="3" spans="1:28" x14ac:dyDescent="0.25">
      <c r="B3" s="1"/>
      <c r="C3" s="3"/>
      <c r="D3" s="1"/>
      <c r="E3" s="2" t="str">
        <f t="shared" si="0"/>
        <v/>
      </c>
      <c r="F3" s="1"/>
      <c r="G3" s="3"/>
      <c r="H3" s="1"/>
      <c r="I3" s="1"/>
      <c r="J3" s="1"/>
      <c r="K3" s="1"/>
      <c r="L3" s="1"/>
      <c r="M3" s="1"/>
      <c r="N3" s="3"/>
      <c r="O3" s="1"/>
      <c r="P3" s="1"/>
      <c r="Q3" s="1"/>
      <c r="R3" s="1"/>
      <c r="S3" s="1"/>
      <c r="T3" s="1"/>
      <c r="U3" s="1"/>
      <c r="V3" s="1"/>
      <c r="W3" s="1"/>
      <c r="X3" s="3"/>
      <c r="Y3" s="1"/>
      <c r="Z3" s="1"/>
      <c r="AA3" s="1"/>
      <c r="AB3" s="1"/>
    </row>
    <row r="4" spans="1:28" x14ac:dyDescent="0.25">
      <c r="A4" s="2"/>
      <c r="B4" s="1"/>
      <c r="C4" s="3"/>
      <c r="D4" s="1"/>
      <c r="E4" s="2" t="str">
        <f t="shared" si="0"/>
        <v/>
      </c>
      <c r="F4" s="1"/>
      <c r="G4" s="3"/>
      <c r="H4" s="1"/>
      <c r="I4" s="1"/>
      <c r="J4" s="1"/>
      <c r="K4" s="1"/>
      <c r="L4" s="1"/>
      <c r="M4" s="1"/>
      <c r="N4" s="3"/>
      <c r="O4" s="1"/>
      <c r="P4" s="1"/>
      <c r="Q4" s="1"/>
      <c r="R4" s="1"/>
      <c r="S4" s="1"/>
      <c r="T4" s="1"/>
      <c r="U4" s="1"/>
      <c r="V4" s="1"/>
      <c r="W4" s="1"/>
      <c r="X4" s="3"/>
      <c r="Y4" s="1"/>
      <c r="Z4" s="1"/>
      <c r="AA4" s="1"/>
      <c r="AB4" s="1"/>
    </row>
    <row r="5" spans="1:28" x14ac:dyDescent="0.25">
      <c r="A5" s="2"/>
      <c r="B5" s="1"/>
      <c r="C5" s="3"/>
      <c r="D5" s="1"/>
      <c r="E5" s="2" t="str">
        <f t="shared" si="0"/>
        <v/>
      </c>
      <c r="F5" s="1"/>
      <c r="G5" s="3"/>
      <c r="H5" s="1"/>
      <c r="I5" s="1"/>
      <c r="J5" s="1"/>
      <c r="K5" s="1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3"/>
      <c r="Y5" s="1"/>
      <c r="Z5" s="1"/>
      <c r="AA5" s="1"/>
      <c r="AB5" s="1"/>
    </row>
    <row r="6" spans="1:28" x14ac:dyDescent="0.25">
      <c r="A6" s="2"/>
      <c r="B6" s="1"/>
      <c r="C6" s="3"/>
      <c r="D6" s="1"/>
      <c r="E6" s="8" t="str">
        <f t="shared" si="0"/>
        <v/>
      </c>
      <c r="F6" s="1"/>
      <c r="G6" s="3"/>
      <c r="H6" s="1"/>
      <c r="I6" s="1"/>
      <c r="J6" s="1"/>
      <c r="K6" s="1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3"/>
      <c r="Y6" s="1"/>
      <c r="Z6" s="1"/>
      <c r="AA6" s="1"/>
      <c r="AB6" s="1"/>
    </row>
    <row r="7" spans="1:28" x14ac:dyDescent="0.25">
      <c r="E7" s="7" t="str">
        <f t="shared" si="0"/>
        <v/>
      </c>
    </row>
    <row r="8" spans="1:28" x14ac:dyDescent="0.25">
      <c r="E8" s="7" t="str">
        <f t="shared" si="0"/>
        <v/>
      </c>
    </row>
    <row r="9" spans="1:28" x14ac:dyDescent="0.25">
      <c r="E9" s="7" t="str">
        <f t="shared" si="0"/>
        <v/>
      </c>
    </row>
    <row r="10" spans="1:28" x14ac:dyDescent="0.25">
      <c r="E10" s="7" t="str">
        <f t="shared" si="0"/>
        <v/>
      </c>
    </row>
    <row r="11" spans="1:28" x14ac:dyDescent="0.25">
      <c r="E11" s="7" t="str">
        <f t="shared" si="0"/>
        <v/>
      </c>
    </row>
    <row r="12" spans="1:28" x14ac:dyDescent="0.25">
      <c r="E12" s="7" t="str">
        <f t="shared" si="0"/>
        <v/>
      </c>
    </row>
    <row r="13" spans="1:28" x14ac:dyDescent="0.25">
      <c r="E13" s="7" t="str">
        <f t="shared" si="0"/>
        <v/>
      </c>
    </row>
    <row r="14" spans="1:28" x14ac:dyDescent="0.25">
      <c r="E14" s="7" t="str">
        <f t="shared" si="0"/>
        <v/>
      </c>
    </row>
    <row r="15" spans="1:28" x14ac:dyDescent="0.25">
      <c r="E15" s="7" t="str">
        <f t="shared" si="0"/>
        <v/>
      </c>
    </row>
    <row r="16" spans="1:28" x14ac:dyDescent="0.25">
      <c r="E16" s="7" t="str">
        <f t="shared" si="0"/>
        <v/>
      </c>
    </row>
    <row r="17" spans="5:5" x14ac:dyDescent="0.25">
      <c r="E17" s="7" t="str">
        <f t="shared" si="0"/>
        <v/>
      </c>
    </row>
    <row r="18" spans="5:5" x14ac:dyDescent="0.25">
      <c r="E18" s="7" t="str">
        <f t="shared" si="0"/>
        <v/>
      </c>
    </row>
    <row r="19" spans="5:5" x14ac:dyDescent="0.25">
      <c r="E19" s="7" t="str">
        <f t="shared" si="0"/>
        <v/>
      </c>
    </row>
    <row r="20" spans="5:5" x14ac:dyDescent="0.25">
      <c r="E20" s="7" t="str">
        <f t="shared" si="0"/>
        <v/>
      </c>
    </row>
    <row r="21" spans="5:5" x14ac:dyDescent="0.25">
      <c r="E21" s="7" t="str">
        <f t="shared" si="0"/>
        <v/>
      </c>
    </row>
    <row r="22" spans="5:5" x14ac:dyDescent="0.25">
      <c r="E22" s="7" t="str">
        <f t="shared" si="0"/>
        <v/>
      </c>
    </row>
    <row r="23" spans="5:5" x14ac:dyDescent="0.25">
      <c r="E23" s="7" t="str">
        <f t="shared" si="0"/>
        <v/>
      </c>
    </row>
    <row r="24" spans="5:5" x14ac:dyDescent="0.25">
      <c r="E24" s="7" t="str">
        <f t="shared" si="0"/>
        <v/>
      </c>
    </row>
    <row r="25" spans="5:5" x14ac:dyDescent="0.25">
      <c r="E25" s="7" t="str">
        <f t="shared" si="0"/>
        <v/>
      </c>
    </row>
    <row r="26" spans="5:5" x14ac:dyDescent="0.25">
      <c r="E26" s="7" t="str">
        <f t="shared" si="0"/>
        <v/>
      </c>
    </row>
    <row r="27" spans="5:5" x14ac:dyDescent="0.25">
      <c r="E27" s="7" t="str">
        <f t="shared" si="0"/>
        <v/>
      </c>
    </row>
    <row r="28" spans="5:5" x14ac:dyDescent="0.25">
      <c r="E28" s="7" t="str">
        <f t="shared" si="0"/>
        <v/>
      </c>
    </row>
    <row r="29" spans="5:5" x14ac:dyDescent="0.25">
      <c r="E29" s="7" t="str">
        <f t="shared" si="0"/>
        <v/>
      </c>
    </row>
    <row r="30" spans="5:5" x14ac:dyDescent="0.25">
      <c r="E30" s="7" t="str">
        <f t="shared" si="0"/>
        <v/>
      </c>
    </row>
    <row r="31" spans="5:5" x14ac:dyDescent="0.25">
      <c r="E31" s="7" t="str">
        <f t="shared" si="0"/>
        <v/>
      </c>
    </row>
    <row r="32" spans="5:5" x14ac:dyDescent="0.25">
      <c r="E32" s="7" t="str">
        <f t="shared" si="0"/>
        <v/>
      </c>
    </row>
    <row r="33" spans="5:5" x14ac:dyDescent="0.25">
      <c r="E33" s="7" t="str">
        <f t="shared" si="0"/>
        <v/>
      </c>
    </row>
    <row r="34" spans="5:5" x14ac:dyDescent="0.25">
      <c r="E34" s="7" t="str">
        <f t="shared" si="0"/>
        <v/>
      </c>
    </row>
    <row r="35" spans="5:5" x14ac:dyDescent="0.25">
      <c r="E35" s="7" t="str">
        <f t="shared" si="0"/>
        <v/>
      </c>
    </row>
    <row r="36" spans="5:5" x14ac:dyDescent="0.25">
      <c r="E36" s="7" t="str">
        <f t="shared" si="0"/>
        <v/>
      </c>
    </row>
    <row r="37" spans="5:5" x14ac:dyDescent="0.25">
      <c r="E37" s="7" t="str">
        <f t="shared" si="0"/>
        <v/>
      </c>
    </row>
    <row r="38" spans="5:5" x14ac:dyDescent="0.25">
      <c r="E38" s="7" t="str">
        <f t="shared" si="0"/>
        <v/>
      </c>
    </row>
    <row r="39" spans="5:5" x14ac:dyDescent="0.25">
      <c r="E39" s="7" t="str">
        <f t="shared" si="0"/>
        <v/>
      </c>
    </row>
    <row r="40" spans="5:5" x14ac:dyDescent="0.25">
      <c r="E40" s="7" t="str">
        <f t="shared" si="0"/>
        <v/>
      </c>
    </row>
    <row r="41" spans="5:5" x14ac:dyDescent="0.25">
      <c r="E41" s="7" t="str">
        <f t="shared" si="0"/>
        <v/>
      </c>
    </row>
    <row r="42" spans="5:5" x14ac:dyDescent="0.25">
      <c r="E42" s="7" t="str">
        <f t="shared" si="0"/>
        <v/>
      </c>
    </row>
    <row r="43" spans="5:5" x14ac:dyDescent="0.25">
      <c r="E43" s="7" t="str">
        <f t="shared" si="0"/>
        <v/>
      </c>
    </row>
    <row r="44" spans="5:5" x14ac:dyDescent="0.25">
      <c r="E44" s="7" t="str">
        <f t="shared" si="0"/>
        <v/>
      </c>
    </row>
    <row r="45" spans="5:5" x14ac:dyDescent="0.25">
      <c r="E45" s="7" t="str">
        <f t="shared" si="0"/>
        <v/>
      </c>
    </row>
    <row r="46" spans="5:5" x14ac:dyDescent="0.25">
      <c r="E46" s="7" t="str">
        <f t="shared" si="0"/>
        <v/>
      </c>
    </row>
    <row r="47" spans="5:5" x14ac:dyDescent="0.25">
      <c r="E47" s="7" t="str">
        <f t="shared" si="0"/>
        <v/>
      </c>
    </row>
    <row r="48" spans="5:5" x14ac:dyDescent="0.25">
      <c r="E48" s="7" t="str">
        <f t="shared" si="0"/>
        <v/>
      </c>
    </row>
    <row r="49" spans="5:5" x14ac:dyDescent="0.25">
      <c r="E49" s="7" t="str">
        <f t="shared" si="0"/>
        <v/>
      </c>
    </row>
    <row r="50" spans="5:5" x14ac:dyDescent="0.25">
      <c r="E50" s="7" t="str">
        <f t="shared" si="0"/>
        <v/>
      </c>
    </row>
    <row r="51" spans="5:5" x14ac:dyDescent="0.25">
      <c r="E51" s="7" t="str">
        <f t="shared" si="0"/>
        <v/>
      </c>
    </row>
    <row r="52" spans="5:5" x14ac:dyDescent="0.25">
      <c r="E52" s="7" t="str">
        <f t="shared" si="0"/>
        <v/>
      </c>
    </row>
    <row r="53" spans="5:5" x14ac:dyDescent="0.25">
      <c r="E53" s="7" t="str">
        <f t="shared" si="0"/>
        <v/>
      </c>
    </row>
    <row r="54" spans="5:5" x14ac:dyDescent="0.25">
      <c r="E54" s="7" t="str">
        <f t="shared" si="0"/>
        <v/>
      </c>
    </row>
    <row r="55" spans="5:5" x14ac:dyDescent="0.25">
      <c r="E55" s="7" t="str">
        <f t="shared" si="0"/>
        <v/>
      </c>
    </row>
    <row r="56" spans="5:5" x14ac:dyDescent="0.25">
      <c r="E56" s="7" t="str">
        <f t="shared" si="0"/>
        <v/>
      </c>
    </row>
    <row r="57" spans="5:5" x14ac:dyDescent="0.25">
      <c r="E57" s="7" t="str">
        <f t="shared" si="0"/>
        <v/>
      </c>
    </row>
    <row r="58" spans="5:5" x14ac:dyDescent="0.25">
      <c r="E58" s="7" t="str">
        <f t="shared" si="0"/>
        <v/>
      </c>
    </row>
    <row r="59" spans="5:5" x14ac:dyDescent="0.25">
      <c r="E59" s="7" t="str">
        <f t="shared" si="0"/>
        <v/>
      </c>
    </row>
    <row r="60" spans="5:5" x14ac:dyDescent="0.25">
      <c r="E60" s="7" t="str">
        <f t="shared" si="0"/>
        <v/>
      </c>
    </row>
    <row r="61" spans="5:5" x14ac:dyDescent="0.25">
      <c r="E61" s="7" t="str">
        <f t="shared" si="0"/>
        <v/>
      </c>
    </row>
    <row r="62" spans="5:5" x14ac:dyDescent="0.25">
      <c r="E62" s="7" t="str">
        <f t="shared" si="0"/>
        <v/>
      </c>
    </row>
    <row r="63" spans="5:5" x14ac:dyDescent="0.25">
      <c r="E63" s="7" t="str">
        <f t="shared" si="0"/>
        <v/>
      </c>
    </row>
    <row r="64" spans="5:5" x14ac:dyDescent="0.25">
      <c r="E64" s="7" t="str">
        <f t="shared" si="0"/>
        <v/>
      </c>
    </row>
    <row r="65" spans="5:5" x14ac:dyDescent="0.25">
      <c r="E65" s="7" t="str">
        <f t="shared" si="0"/>
        <v/>
      </c>
    </row>
    <row r="66" spans="5:5" x14ac:dyDescent="0.25">
      <c r="E66" s="7" t="str">
        <f t="shared" ref="E66:E129" si="1">IF(F66=0,"",TRIM(MID(F66,FIND("_",F66) + 1,LEN(F66))))</f>
        <v/>
      </c>
    </row>
    <row r="67" spans="5:5" x14ac:dyDescent="0.25">
      <c r="E67" s="7" t="str">
        <f t="shared" si="1"/>
        <v/>
      </c>
    </row>
    <row r="68" spans="5:5" x14ac:dyDescent="0.25">
      <c r="E68" s="7" t="str">
        <f t="shared" si="1"/>
        <v/>
      </c>
    </row>
    <row r="69" spans="5:5" x14ac:dyDescent="0.25">
      <c r="E69" s="7" t="str">
        <f t="shared" si="1"/>
        <v/>
      </c>
    </row>
    <row r="70" spans="5:5" x14ac:dyDescent="0.25">
      <c r="E70" s="7" t="str">
        <f t="shared" si="1"/>
        <v/>
      </c>
    </row>
    <row r="71" spans="5:5" x14ac:dyDescent="0.25">
      <c r="E71" s="7" t="str">
        <f t="shared" si="1"/>
        <v/>
      </c>
    </row>
    <row r="72" spans="5:5" x14ac:dyDescent="0.25">
      <c r="E72" s="7" t="str">
        <f t="shared" si="1"/>
        <v/>
      </c>
    </row>
    <row r="73" spans="5:5" x14ac:dyDescent="0.25">
      <c r="E73" s="7" t="str">
        <f t="shared" si="1"/>
        <v/>
      </c>
    </row>
    <row r="74" spans="5:5" x14ac:dyDescent="0.25">
      <c r="E74" s="7" t="str">
        <f t="shared" si="1"/>
        <v/>
      </c>
    </row>
    <row r="75" spans="5:5" x14ac:dyDescent="0.25">
      <c r="E75" s="7" t="str">
        <f t="shared" si="1"/>
        <v/>
      </c>
    </row>
    <row r="76" spans="5:5" x14ac:dyDescent="0.25">
      <c r="E76" s="7" t="str">
        <f t="shared" si="1"/>
        <v/>
      </c>
    </row>
    <row r="77" spans="5:5" x14ac:dyDescent="0.25">
      <c r="E77" s="7" t="str">
        <f t="shared" si="1"/>
        <v/>
      </c>
    </row>
    <row r="78" spans="5:5" x14ac:dyDescent="0.25">
      <c r="E78" s="7" t="str">
        <f t="shared" si="1"/>
        <v/>
      </c>
    </row>
    <row r="79" spans="5:5" x14ac:dyDescent="0.25">
      <c r="E79" s="7" t="str">
        <f t="shared" si="1"/>
        <v/>
      </c>
    </row>
    <row r="80" spans="5:5" x14ac:dyDescent="0.25">
      <c r="E80" s="7" t="str">
        <f t="shared" si="1"/>
        <v/>
      </c>
    </row>
    <row r="81" spans="5:5" x14ac:dyDescent="0.25">
      <c r="E81" s="7" t="str">
        <f t="shared" si="1"/>
        <v/>
      </c>
    </row>
    <row r="82" spans="5:5" x14ac:dyDescent="0.25">
      <c r="E82" s="7" t="str">
        <f t="shared" si="1"/>
        <v/>
      </c>
    </row>
    <row r="83" spans="5:5" x14ac:dyDescent="0.25">
      <c r="E83" s="7" t="str">
        <f t="shared" si="1"/>
        <v/>
      </c>
    </row>
    <row r="84" spans="5:5" x14ac:dyDescent="0.25">
      <c r="E84" s="7" t="str">
        <f t="shared" si="1"/>
        <v/>
      </c>
    </row>
    <row r="85" spans="5:5" x14ac:dyDescent="0.25">
      <c r="E85" s="7" t="str">
        <f t="shared" si="1"/>
        <v/>
      </c>
    </row>
    <row r="86" spans="5:5" x14ac:dyDescent="0.25">
      <c r="E86" s="7" t="str">
        <f t="shared" si="1"/>
        <v/>
      </c>
    </row>
    <row r="87" spans="5:5" x14ac:dyDescent="0.25">
      <c r="E87" s="7" t="str">
        <f t="shared" si="1"/>
        <v/>
      </c>
    </row>
    <row r="88" spans="5:5" x14ac:dyDescent="0.25">
      <c r="E88" s="7" t="str">
        <f t="shared" si="1"/>
        <v/>
      </c>
    </row>
    <row r="89" spans="5:5" x14ac:dyDescent="0.25">
      <c r="E89" s="7" t="str">
        <f t="shared" si="1"/>
        <v/>
      </c>
    </row>
    <row r="90" spans="5:5" x14ac:dyDescent="0.25">
      <c r="E90" s="7" t="str">
        <f t="shared" si="1"/>
        <v/>
      </c>
    </row>
    <row r="91" spans="5:5" x14ac:dyDescent="0.25">
      <c r="E91" s="7" t="str">
        <f t="shared" si="1"/>
        <v/>
      </c>
    </row>
    <row r="92" spans="5:5" x14ac:dyDescent="0.25">
      <c r="E92" s="7" t="str">
        <f t="shared" si="1"/>
        <v/>
      </c>
    </row>
    <row r="93" spans="5:5" x14ac:dyDescent="0.25">
      <c r="E93" s="7" t="str">
        <f t="shared" si="1"/>
        <v/>
      </c>
    </row>
    <row r="94" spans="5:5" x14ac:dyDescent="0.25">
      <c r="E94" s="7" t="str">
        <f t="shared" si="1"/>
        <v/>
      </c>
    </row>
    <row r="95" spans="5:5" x14ac:dyDescent="0.25">
      <c r="E95" s="7" t="str">
        <f t="shared" si="1"/>
        <v/>
      </c>
    </row>
    <row r="96" spans="5:5" x14ac:dyDescent="0.25">
      <c r="E96" s="7" t="str">
        <f t="shared" si="1"/>
        <v/>
      </c>
    </row>
    <row r="97" spans="5:5" x14ac:dyDescent="0.25">
      <c r="E97" s="7" t="str">
        <f t="shared" si="1"/>
        <v/>
      </c>
    </row>
    <row r="98" spans="5:5" x14ac:dyDescent="0.25">
      <c r="E98" s="7" t="str">
        <f t="shared" si="1"/>
        <v/>
      </c>
    </row>
    <row r="99" spans="5:5" x14ac:dyDescent="0.25">
      <c r="E99" s="7" t="str">
        <f t="shared" si="1"/>
        <v/>
      </c>
    </row>
    <row r="100" spans="5:5" x14ac:dyDescent="0.25">
      <c r="E100" s="7" t="str">
        <f t="shared" si="1"/>
        <v/>
      </c>
    </row>
    <row r="101" spans="5:5" x14ac:dyDescent="0.25">
      <c r="E101" s="7" t="str">
        <f t="shared" si="1"/>
        <v/>
      </c>
    </row>
    <row r="102" spans="5:5" x14ac:dyDescent="0.25">
      <c r="E102" s="7" t="str">
        <f t="shared" si="1"/>
        <v/>
      </c>
    </row>
    <row r="103" spans="5:5" x14ac:dyDescent="0.25">
      <c r="E103" s="7" t="str">
        <f t="shared" si="1"/>
        <v/>
      </c>
    </row>
    <row r="104" spans="5:5" x14ac:dyDescent="0.25">
      <c r="E104" s="7" t="str">
        <f t="shared" si="1"/>
        <v/>
      </c>
    </row>
    <row r="105" spans="5:5" x14ac:dyDescent="0.25">
      <c r="E105" s="7" t="str">
        <f t="shared" si="1"/>
        <v/>
      </c>
    </row>
    <row r="106" spans="5:5" x14ac:dyDescent="0.25">
      <c r="E106" s="7" t="str">
        <f t="shared" si="1"/>
        <v/>
      </c>
    </row>
    <row r="107" spans="5:5" x14ac:dyDescent="0.25">
      <c r="E107" s="7" t="str">
        <f t="shared" si="1"/>
        <v/>
      </c>
    </row>
    <row r="108" spans="5:5" x14ac:dyDescent="0.25">
      <c r="E108" s="7" t="str">
        <f t="shared" si="1"/>
        <v/>
      </c>
    </row>
    <row r="109" spans="5:5" x14ac:dyDescent="0.25">
      <c r="E109" s="7" t="str">
        <f t="shared" si="1"/>
        <v/>
      </c>
    </row>
    <row r="110" spans="5:5" x14ac:dyDescent="0.25">
      <c r="E110" s="7" t="str">
        <f t="shared" si="1"/>
        <v/>
      </c>
    </row>
    <row r="111" spans="5:5" x14ac:dyDescent="0.25">
      <c r="E111" s="7" t="str">
        <f t="shared" si="1"/>
        <v/>
      </c>
    </row>
    <row r="112" spans="5:5" x14ac:dyDescent="0.25">
      <c r="E112" s="7" t="str">
        <f t="shared" si="1"/>
        <v/>
      </c>
    </row>
    <row r="113" spans="5:5" x14ac:dyDescent="0.25">
      <c r="E113" s="7" t="str">
        <f t="shared" si="1"/>
        <v/>
      </c>
    </row>
    <row r="114" spans="5:5" x14ac:dyDescent="0.25">
      <c r="E114" s="7" t="str">
        <f t="shared" si="1"/>
        <v/>
      </c>
    </row>
    <row r="115" spans="5:5" x14ac:dyDescent="0.25">
      <c r="E115" s="7" t="str">
        <f t="shared" si="1"/>
        <v/>
      </c>
    </row>
    <row r="116" spans="5:5" x14ac:dyDescent="0.25">
      <c r="E116" s="7" t="str">
        <f t="shared" si="1"/>
        <v/>
      </c>
    </row>
    <row r="117" spans="5:5" x14ac:dyDescent="0.25">
      <c r="E117" s="7" t="str">
        <f t="shared" si="1"/>
        <v/>
      </c>
    </row>
    <row r="118" spans="5:5" x14ac:dyDescent="0.25">
      <c r="E118" s="7" t="str">
        <f t="shared" si="1"/>
        <v/>
      </c>
    </row>
    <row r="119" spans="5:5" x14ac:dyDescent="0.25">
      <c r="E119" s="7" t="str">
        <f t="shared" si="1"/>
        <v/>
      </c>
    </row>
    <row r="120" spans="5:5" x14ac:dyDescent="0.25">
      <c r="E120" s="7" t="str">
        <f t="shared" si="1"/>
        <v/>
      </c>
    </row>
    <row r="121" spans="5:5" x14ac:dyDescent="0.25">
      <c r="E121" s="7" t="str">
        <f t="shared" si="1"/>
        <v/>
      </c>
    </row>
    <row r="122" spans="5:5" x14ac:dyDescent="0.25">
      <c r="E122" s="7" t="str">
        <f t="shared" si="1"/>
        <v/>
      </c>
    </row>
    <row r="123" spans="5:5" x14ac:dyDescent="0.25">
      <c r="E123" s="7" t="str">
        <f t="shared" si="1"/>
        <v/>
      </c>
    </row>
    <row r="124" spans="5:5" x14ac:dyDescent="0.25">
      <c r="E124" s="7" t="str">
        <f t="shared" si="1"/>
        <v/>
      </c>
    </row>
    <row r="125" spans="5:5" x14ac:dyDescent="0.25">
      <c r="E125" s="7" t="str">
        <f t="shared" si="1"/>
        <v/>
      </c>
    </row>
    <row r="126" spans="5:5" x14ac:dyDescent="0.25">
      <c r="E126" s="7" t="str">
        <f t="shared" si="1"/>
        <v/>
      </c>
    </row>
    <row r="127" spans="5:5" x14ac:dyDescent="0.25">
      <c r="E127" s="7" t="str">
        <f t="shared" si="1"/>
        <v/>
      </c>
    </row>
    <row r="128" spans="5:5" x14ac:dyDescent="0.25">
      <c r="E128" s="7" t="str">
        <f t="shared" si="1"/>
        <v/>
      </c>
    </row>
    <row r="129" spans="5:5" x14ac:dyDescent="0.25">
      <c r="E129" s="7" t="str">
        <f t="shared" si="1"/>
        <v/>
      </c>
    </row>
    <row r="130" spans="5:5" x14ac:dyDescent="0.25">
      <c r="E130" s="7" t="str">
        <f t="shared" ref="E130:E193" si="2">IF(F130=0,"",TRIM(MID(F130,FIND("_",F130) + 1,LEN(F130))))</f>
        <v/>
      </c>
    </row>
    <row r="131" spans="5:5" x14ac:dyDescent="0.25">
      <c r="E131" s="7" t="str">
        <f t="shared" si="2"/>
        <v/>
      </c>
    </row>
    <row r="132" spans="5:5" x14ac:dyDescent="0.25">
      <c r="E132" s="7" t="str">
        <f t="shared" si="2"/>
        <v/>
      </c>
    </row>
    <row r="133" spans="5:5" x14ac:dyDescent="0.25">
      <c r="E133" s="7" t="str">
        <f t="shared" si="2"/>
        <v/>
      </c>
    </row>
    <row r="134" spans="5:5" x14ac:dyDescent="0.25">
      <c r="E134" s="7" t="str">
        <f t="shared" si="2"/>
        <v/>
      </c>
    </row>
    <row r="135" spans="5:5" x14ac:dyDescent="0.25">
      <c r="E135" s="7" t="str">
        <f t="shared" si="2"/>
        <v/>
      </c>
    </row>
    <row r="136" spans="5:5" x14ac:dyDescent="0.25">
      <c r="E136" s="7" t="str">
        <f t="shared" si="2"/>
        <v/>
      </c>
    </row>
    <row r="137" spans="5:5" x14ac:dyDescent="0.25">
      <c r="E137" s="7" t="str">
        <f t="shared" si="2"/>
        <v/>
      </c>
    </row>
    <row r="138" spans="5:5" x14ac:dyDescent="0.25">
      <c r="E138" s="7" t="str">
        <f t="shared" si="2"/>
        <v/>
      </c>
    </row>
    <row r="139" spans="5:5" x14ac:dyDescent="0.25">
      <c r="E139" s="7" t="str">
        <f t="shared" si="2"/>
        <v/>
      </c>
    </row>
    <row r="140" spans="5:5" x14ac:dyDescent="0.25">
      <c r="E140" s="7" t="str">
        <f t="shared" si="2"/>
        <v/>
      </c>
    </row>
    <row r="141" spans="5:5" x14ac:dyDescent="0.25">
      <c r="E141" s="7" t="str">
        <f t="shared" si="2"/>
        <v/>
      </c>
    </row>
    <row r="142" spans="5:5" x14ac:dyDescent="0.25">
      <c r="E142" s="7" t="str">
        <f t="shared" si="2"/>
        <v/>
      </c>
    </row>
    <row r="143" spans="5:5" x14ac:dyDescent="0.25">
      <c r="E143" s="7" t="str">
        <f t="shared" si="2"/>
        <v/>
      </c>
    </row>
    <row r="144" spans="5:5" x14ac:dyDescent="0.25">
      <c r="E144" s="7" t="str">
        <f t="shared" si="2"/>
        <v/>
      </c>
    </row>
    <row r="145" spans="5:5" x14ac:dyDescent="0.25">
      <c r="E145" s="7" t="str">
        <f t="shared" si="2"/>
        <v/>
      </c>
    </row>
    <row r="146" spans="5:5" x14ac:dyDescent="0.25">
      <c r="E146" s="7" t="str">
        <f t="shared" si="2"/>
        <v/>
      </c>
    </row>
    <row r="147" spans="5:5" x14ac:dyDescent="0.25">
      <c r="E147" s="7" t="str">
        <f t="shared" si="2"/>
        <v/>
      </c>
    </row>
    <row r="148" spans="5:5" x14ac:dyDescent="0.25">
      <c r="E148" s="7" t="str">
        <f t="shared" si="2"/>
        <v/>
      </c>
    </row>
    <row r="149" spans="5:5" x14ac:dyDescent="0.25">
      <c r="E149" s="7" t="str">
        <f t="shared" si="2"/>
        <v/>
      </c>
    </row>
    <row r="150" spans="5:5" x14ac:dyDescent="0.25">
      <c r="E150" s="7" t="str">
        <f t="shared" si="2"/>
        <v/>
      </c>
    </row>
    <row r="151" spans="5:5" x14ac:dyDescent="0.25">
      <c r="E151" s="7" t="str">
        <f t="shared" si="2"/>
        <v/>
      </c>
    </row>
    <row r="152" spans="5:5" x14ac:dyDescent="0.25">
      <c r="E152" s="7" t="str">
        <f t="shared" si="2"/>
        <v/>
      </c>
    </row>
    <row r="153" spans="5:5" x14ac:dyDescent="0.25">
      <c r="E153" s="7" t="str">
        <f t="shared" si="2"/>
        <v/>
      </c>
    </row>
    <row r="154" spans="5:5" x14ac:dyDescent="0.25">
      <c r="E154" s="7" t="str">
        <f t="shared" si="2"/>
        <v/>
      </c>
    </row>
    <row r="155" spans="5:5" x14ac:dyDescent="0.25">
      <c r="E155" s="7" t="str">
        <f t="shared" si="2"/>
        <v/>
      </c>
    </row>
    <row r="156" spans="5:5" x14ac:dyDescent="0.25">
      <c r="E156" s="7" t="str">
        <f t="shared" si="2"/>
        <v/>
      </c>
    </row>
    <row r="157" spans="5:5" x14ac:dyDescent="0.25">
      <c r="E157" s="7" t="str">
        <f t="shared" si="2"/>
        <v/>
      </c>
    </row>
    <row r="158" spans="5:5" x14ac:dyDescent="0.25">
      <c r="E158" s="7" t="str">
        <f t="shared" si="2"/>
        <v/>
      </c>
    </row>
    <row r="159" spans="5:5" x14ac:dyDescent="0.25">
      <c r="E159" s="7" t="str">
        <f t="shared" si="2"/>
        <v/>
      </c>
    </row>
    <row r="160" spans="5:5" x14ac:dyDescent="0.25">
      <c r="E160" s="7" t="str">
        <f t="shared" si="2"/>
        <v/>
      </c>
    </row>
    <row r="161" spans="5:5" x14ac:dyDescent="0.25">
      <c r="E161" s="7" t="str">
        <f t="shared" si="2"/>
        <v/>
      </c>
    </row>
    <row r="162" spans="5:5" x14ac:dyDescent="0.25">
      <c r="E162" s="7" t="str">
        <f t="shared" si="2"/>
        <v/>
      </c>
    </row>
    <row r="163" spans="5:5" x14ac:dyDescent="0.25">
      <c r="E163" s="7" t="str">
        <f t="shared" si="2"/>
        <v/>
      </c>
    </row>
    <row r="164" spans="5:5" x14ac:dyDescent="0.25">
      <c r="E164" s="7" t="str">
        <f t="shared" si="2"/>
        <v/>
      </c>
    </row>
    <row r="165" spans="5:5" x14ac:dyDescent="0.25">
      <c r="E165" s="7" t="str">
        <f t="shared" si="2"/>
        <v/>
      </c>
    </row>
    <row r="166" spans="5:5" x14ac:dyDescent="0.25">
      <c r="E166" s="7" t="str">
        <f t="shared" si="2"/>
        <v/>
      </c>
    </row>
    <row r="167" spans="5:5" x14ac:dyDescent="0.25">
      <c r="E167" s="7" t="str">
        <f t="shared" si="2"/>
        <v/>
      </c>
    </row>
    <row r="168" spans="5:5" x14ac:dyDescent="0.25">
      <c r="E168" s="7" t="str">
        <f t="shared" si="2"/>
        <v/>
      </c>
    </row>
    <row r="169" spans="5:5" x14ac:dyDescent="0.25">
      <c r="E169" s="7" t="str">
        <f t="shared" si="2"/>
        <v/>
      </c>
    </row>
    <row r="170" spans="5:5" x14ac:dyDescent="0.25">
      <c r="E170" s="7" t="str">
        <f t="shared" si="2"/>
        <v/>
      </c>
    </row>
    <row r="171" spans="5:5" x14ac:dyDescent="0.25">
      <c r="E171" s="7" t="str">
        <f t="shared" si="2"/>
        <v/>
      </c>
    </row>
    <row r="172" spans="5:5" x14ac:dyDescent="0.25">
      <c r="E172" s="7" t="str">
        <f t="shared" si="2"/>
        <v/>
      </c>
    </row>
    <row r="173" spans="5:5" x14ac:dyDescent="0.25">
      <c r="E173" s="7" t="str">
        <f t="shared" si="2"/>
        <v/>
      </c>
    </row>
    <row r="174" spans="5:5" x14ac:dyDescent="0.25">
      <c r="E174" s="7" t="str">
        <f t="shared" si="2"/>
        <v/>
      </c>
    </row>
    <row r="175" spans="5:5" x14ac:dyDescent="0.25">
      <c r="E175" s="7" t="str">
        <f t="shared" si="2"/>
        <v/>
      </c>
    </row>
    <row r="176" spans="5:5" x14ac:dyDescent="0.25">
      <c r="E176" s="7" t="str">
        <f t="shared" si="2"/>
        <v/>
      </c>
    </row>
    <row r="177" spans="5:5" x14ac:dyDescent="0.25">
      <c r="E177" s="7" t="str">
        <f t="shared" si="2"/>
        <v/>
      </c>
    </row>
    <row r="178" spans="5:5" x14ac:dyDescent="0.25">
      <c r="E178" s="7" t="str">
        <f t="shared" si="2"/>
        <v/>
      </c>
    </row>
    <row r="179" spans="5:5" x14ac:dyDescent="0.25">
      <c r="E179" s="7" t="str">
        <f t="shared" si="2"/>
        <v/>
      </c>
    </row>
    <row r="180" spans="5:5" x14ac:dyDescent="0.25">
      <c r="E180" s="7" t="str">
        <f t="shared" si="2"/>
        <v/>
      </c>
    </row>
    <row r="181" spans="5:5" x14ac:dyDescent="0.25">
      <c r="E181" s="7" t="str">
        <f t="shared" si="2"/>
        <v/>
      </c>
    </row>
    <row r="182" spans="5:5" x14ac:dyDescent="0.25">
      <c r="E182" s="7" t="str">
        <f t="shared" si="2"/>
        <v/>
      </c>
    </row>
    <row r="183" spans="5:5" x14ac:dyDescent="0.25">
      <c r="E183" s="7" t="str">
        <f t="shared" si="2"/>
        <v/>
      </c>
    </row>
    <row r="184" spans="5:5" x14ac:dyDescent="0.25">
      <c r="E184" s="7" t="str">
        <f t="shared" si="2"/>
        <v/>
      </c>
    </row>
    <row r="185" spans="5:5" x14ac:dyDescent="0.25">
      <c r="E185" s="7" t="str">
        <f t="shared" si="2"/>
        <v/>
      </c>
    </row>
    <row r="186" spans="5:5" x14ac:dyDescent="0.25">
      <c r="E186" s="7" t="str">
        <f t="shared" si="2"/>
        <v/>
      </c>
    </row>
    <row r="187" spans="5:5" x14ac:dyDescent="0.25">
      <c r="E187" s="7" t="str">
        <f t="shared" si="2"/>
        <v/>
      </c>
    </row>
    <row r="188" spans="5:5" x14ac:dyDescent="0.25">
      <c r="E188" s="7" t="str">
        <f t="shared" si="2"/>
        <v/>
      </c>
    </row>
    <row r="189" spans="5:5" x14ac:dyDescent="0.25">
      <c r="E189" s="7" t="str">
        <f t="shared" si="2"/>
        <v/>
      </c>
    </row>
    <row r="190" spans="5:5" x14ac:dyDescent="0.25">
      <c r="E190" s="7" t="str">
        <f t="shared" si="2"/>
        <v/>
      </c>
    </row>
    <row r="191" spans="5:5" x14ac:dyDescent="0.25">
      <c r="E191" s="7" t="str">
        <f t="shared" si="2"/>
        <v/>
      </c>
    </row>
    <row r="192" spans="5:5" x14ac:dyDescent="0.25">
      <c r="E192" s="7" t="str">
        <f t="shared" si="2"/>
        <v/>
      </c>
    </row>
    <row r="193" spans="5:5" x14ac:dyDescent="0.25">
      <c r="E193" s="7" t="str">
        <f t="shared" si="2"/>
        <v/>
      </c>
    </row>
    <row r="194" spans="5:5" x14ac:dyDescent="0.25">
      <c r="E194" s="7" t="str">
        <f t="shared" ref="E194:E257" si="3">IF(F194=0,"",TRIM(MID(F194,FIND("_",F194) + 1,LEN(F194))))</f>
        <v/>
      </c>
    </row>
    <row r="195" spans="5:5" x14ac:dyDescent="0.25">
      <c r="E195" s="7" t="str">
        <f t="shared" si="3"/>
        <v/>
      </c>
    </row>
    <row r="196" spans="5:5" x14ac:dyDescent="0.25">
      <c r="E196" s="7" t="str">
        <f t="shared" si="3"/>
        <v/>
      </c>
    </row>
    <row r="197" spans="5:5" x14ac:dyDescent="0.25">
      <c r="E197" s="7" t="str">
        <f t="shared" si="3"/>
        <v/>
      </c>
    </row>
    <row r="198" spans="5:5" x14ac:dyDescent="0.25">
      <c r="E198" s="7" t="str">
        <f t="shared" si="3"/>
        <v/>
      </c>
    </row>
    <row r="199" spans="5:5" x14ac:dyDescent="0.25">
      <c r="E199" s="7" t="str">
        <f t="shared" si="3"/>
        <v/>
      </c>
    </row>
    <row r="200" spans="5:5" x14ac:dyDescent="0.25">
      <c r="E200" s="7" t="str">
        <f t="shared" si="3"/>
        <v/>
      </c>
    </row>
    <row r="201" spans="5:5" x14ac:dyDescent="0.25">
      <c r="E201" s="7" t="str">
        <f t="shared" si="3"/>
        <v/>
      </c>
    </row>
    <row r="202" spans="5:5" x14ac:dyDescent="0.25">
      <c r="E202" s="7" t="str">
        <f t="shared" si="3"/>
        <v/>
      </c>
    </row>
    <row r="203" spans="5:5" x14ac:dyDescent="0.25">
      <c r="E203" s="7" t="str">
        <f t="shared" si="3"/>
        <v/>
      </c>
    </row>
    <row r="204" spans="5:5" x14ac:dyDescent="0.25">
      <c r="E204" s="7" t="str">
        <f t="shared" si="3"/>
        <v/>
      </c>
    </row>
    <row r="205" spans="5:5" x14ac:dyDescent="0.25">
      <c r="E205" s="7" t="str">
        <f t="shared" si="3"/>
        <v/>
      </c>
    </row>
    <row r="206" spans="5:5" x14ac:dyDescent="0.25">
      <c r="E206" s="7" t="str">
        <f t="shared" si="3"/>
        <v/>
      </c>
    </row>
    <row r="207" spans="5:5" x14ac:dyDescent="0.25">
      <c r="E207" s="7" t="str">
        <f t="shared" si="3"/>
        <v/>
      </c>
    </row>
    <row r="208" spans="5:5" x14ac:dyDescent="0.25">
      <c r="E208" s="7" t="str">
        <f t="shared" si="3"/>
        <v/>
      </c>
    </row>
    <row r="209" spans="5:5" x14ac:dyDescent="0.25">
      <c r="E209" s="7" t="str">
        <f t="shared" si="3"/>
        <v/>
      </c>
    </row>
    <row r="210" spans="5:5" x14ac:dyDescent="0.25">
      <c r="E210" s="7" t="str">
        <f t="shared" si="3"/>
        <v/>
      </c>
    </row>
    <row r="211" spans="5:5" x14ac:dyDescent="0.25">
      <c r="E211" s="7" t="str">
        <f t="shared" si="3"/>
        <v/>
      </c>
    </row>
    <row r="212" spans="5:5" x14ac:dyDescent="0.25">
      <c r="E212" s="7" t="str">
        <f t="shared" si="3"/>
        <v/>
      </c>
    </row>
    <row r="213" spans="5:5" x14ac:dyDescent="0.25">
      <c r="E213" s="7" t="str">
        <f t="shared" si="3"/>
        <v/>
      </c>
    </row>
    <row r="214" spans="5:5" x14ac:dyDescent="0.25">
      <c r="E214" s="7" t="str">
        <f t="shared" si="3"/>
        <v/>
      </c>
    </row>
    <row r="215" spans="5:5" x14ac:dyDescent="0.25">
      <c r="E215" s="7" t="str">
        <f t="shared" si="3"/>
        <v/>
      </c>
    </row>
    <row r="216" spans="5:5" x14ac:dyDescent="0.25">
      <c r="E216" s="7" t="str">
        <f t="shared" si="3"/>
        <v/>
      </c>
    </row>
    <row r="217" spans="5:5" x14ac:dyDescent="0.25">
      <c r="E217" s="7" t="str">
        <f t="shared" si="3"/>
        <v/>
      </c>
    </row>
    <row r="218" spans="5:5" x14ac:dyDescent="0.25">
      <c r="E218" s="7" t="str">
        <f t="shared" si="3"/>
        <v/>
      </c>
    </row>
    <row r="219" spans="5:5" x14ac:dyDescent="0.25">
      <c r="E219" s="7" t="str">
        <f t="shared" si="3"/>
        <v/>
      </c>
    </row>
    <row r="220" spans="5:5" x14ac:dyDescent="0.25">
      <c r="E220" s="7" t="str">
        <f t="shared" si="3"/>
        <v/>
      </c>
    </row>
    <row r="221" spans="5:5" x14ac:dyDescent="0.25">
      <c r="E221" s="7" t="str">
        <f t="shared" si="3"/>
        <v/>
      </c>
    </row>
    <row r="222" spans="5:5" x14ac:dyDescent="0.25">
      <c r="E222" s="7" t="str">
        <f t="shared" si="3"/>
        <v/>
      </c>
    </row>
    <row r="223" spans="5:5" x14ac:dyDescent="0.25">
      <c r="E223" s="7" t="str">
        <f t="shared" si="3"/>
        <v/>
      </c>
    </row>
    <row r="224" spans="5:5" x14ac:dyDescent="0.25">
      <c r="E224" s="7" t="str">
        <f t="shared" si="3"/>
        <v/>
      </c>
    </row>
    <row r="225" spans="5:5" x14ac:dyDescent="0.25">
      <c r="E225" s="7" t="str">
        <f t="shared" si="3"/>
        <v/>
      </c>
    </row>
    <row r="226" spans="5:5" x14ac:dyDescent="0.25">
      <c r="E226" s="7" t="str">
        <f t="shared" si="3"/>
        <v/>
      </c>
    </row>
    <row r="227" spans="5:5" x14ac:dyDescent="0.25">
      <c r="E227" s="7" t="str">
        <f t="shared" si="3"/>
        <v/>
      </c>
    </row>
    <row r="228" spans="5:5" x14ac:dyDescent="0.25">
      <c r="E228" s="7" t="str">
        <f t="shared" si="3"/>
        <v/>
      </c>
    </row>
    <row r="229" spans="5:5" x14ac:dyDescent="0.25">
      <c r="E229" s="7" t="str">
        <f t="shared" si="3"/>
        <v/>
      </c>
    </row>
    <row r="230" spans="5:5" x14ac:dyDescent="0.25">
      <c r="E230" s="7" t="str">
        <f t="shared" si="3"/>
        <v/>
      </c>
    </row>
    <row r="231" spans="5:5" x14ac:dyDescent="0.25">
      <c r="E231" s="7" t="str">
        <f t="shared" si="3"/>
        <v/>
      </c>
    </row>
    <row r="232" spans="5:5" x14ac:dyDescent="0.25">
      <c r="E232" s="7" t="str">
        <f t="shared" si="3"/>
        <v/>
      </c>
    </row>
    <row r="233" spans="5:5" x14ac:dyDescent="0.25">
      <c r="E233" s="7" t="str">
        <f t="shared" si="3"/>
        <v/>
      </c>
    </row>
    <row r="234" spans="5:5" x14ac:dyDescent="0.25">
      <c r="E234" s="7" t="str">
        <f t="shared" si="3"/>
        <v/>
      </c>
    </row>
    <row r="235" spans="5:5" x14ac:dyDescent="0.25">
      <c r="E235" s="7" t="str">
        <f t="shared" si="3"/>
        <v/>
      </c>
    </row>
    <row r="236" spans="5:5" x14ac:dyDescent="0.25">
      <c r="E236" s="7" t="str">
        <f t="shared" si="3"/>
        <v/>
      </c>
    </row>
    <row r="237" spans="5:5" x14ac:dyDescent="0.25">
      <c r="E237" s="7" t="str">
        <f t="shared" si="3"/>
        <v/>
      </c>
    </row>
    <row r="238" spans="5:5" x14ac:dyDescent="0.25">
      <c r="E238" s="7" t="str">
        <f t="shared" si="3"/>
        <v/>
      </c>
    </row>
    <row r="239" spans="5:5" x14ac:dyDescent="0.25">
      <c r="E239" s="7" t="str">
        <f t="shared" si="3"/>
        <v/>
      </c>
    </row>
    <row r="240" spans="5:5" x14ac:dyDescent="0.25">
      <c r="E240" s="7" t="str">
        <f t="shared" si="3"/>
        <v/>
      </c>
    </row>
    <row r="241" spans="5:5" x14ac:dyDescent="0.25">
      <c r="E241" s="7" t="str">
        <f t="shared" si="3"/>
        <v/>
      </c>
    </row>
    <row r="242" spans="5:5" x14ac:dyDescent="0.25">
      <c r="E242" s="7" t="str">
        <f t="shared" si="3"/>
        <v/>
      </c>
    </row>
    <row r="243" spans="5:5" x14ac:dyDescent="0.25">
      <c r="E243" s="7" t="str">
        <f t="shared" si="3"/>
        <v/>
      </c>
    </row>
    <row r="244" spans="5:5" x14ac:dyDescent="0.25">
      <c r="E244" s="7" t="str">
        <f t="shared" si="3"/>
        <v/>
      </c>
    </row>
    <row r="245" spans="5:5" x14ac:dyDescent="0.25">
      <c r="E245" s="7" t="str">
        <f t="shared" si="3"/>
        <v/>
      </c>
    </row>
    <row r="246" spans="5:5" x14ac:dyDescent="0.25">
      <c r="E246" s="7" t="str">
        <f t="shared" si="3"/>
        <v/>
      </c>
    </row>
    <row r="247" spans="5:5" x14ac:dyDescent="0.25">
      <c r="E247" s="7" t="str">
        <f t="shared" si="3"/>
        <v/>
      </c>
    </row>
    <row r="248" spans="5:5" x14ac:dyDescent="0.25">
      <c r="E248" s="7" t="str">
        <f t="shared" si="3"/>
        <v/>
      </c>
    </row>
    <row r="249" spans="5:5" x14ac:dyDescent="0.25">
      <c r="E249" s="7" t="str">
        <f t="shared" si="3"/>
        <v/>
      </c>
    </row>
    <row r="250" spans="5:5" x14ac:dyDescent="0.25">
      <c r="E250" s="7" t="str">
        <f t="shared" si="3"/>
        <v/>
      </c>
    </row>
    <row r="251" spans="5:5" x14ac:dyDescent="0.25">
      <c r="E251" s="7" t="str">
        <f t="shared" si="3"/>
        <v/>
      </c>
    </row>
    <row r="252" spans="5:5" x14ac:dyDescent="0.25">
      <c r="E252" s="7" t="str">
        <f t="shared" si="3"/>
        <v/>
      </c>
    </row>
    <row r="253" spans="5:5" x14ac:dyDescent="0.25">
      <c r="E253" s="7" t="str">
        <f t="shared" si="3"/>
        <v/>
      </c>
    </row>
    <row r="254" spans="5:5" x14ac:dyDescent="0.25">
      <c r="E254" s="7" t="str">
        <f t="shared" si="3"/>
        <v/>
      </c>
    </row>
    <row r="255" spans="5:5" x14ac:dyDescent="0.25">
      <c r="E255" s="7" t="str">
        <f t="shared" si="3"/>
        <v/>
      </c>
    </row>
    <row r="256" spans="5:5" x14ac:dyDescent="0.25">
      <c r="E256" s="7" t="str">
        <f t="shared" si="3"/>
        <v/>
      </c>
    </row>
    <row r="257" spans="5:5" x14ac:dyDescent="0.25">
      <c r="E257" s="7" t="str">
        <f t="shared" si="3"/>
        <v/>
      </c>
    </row>
    <row r="258" spans="5:5" x14ac:dyDescent="0.25">
      <c r="E258" s="7" t="str">
        <f t="shared" ref="E258:E301" si="4">IF(F258=0,"",TRIM(MID(F258,FIND("_",F258) + 1,LEN(F258))))</f>
        <v/>
      </c>
    </row>
    <row r="259" spans="5:5" x14ac:dyDescent="0.25">
      <c r="E259" s="7" t="str">
        <f t="shared" si="4"/>
        <v/>
      </c>
    </row>
    <row r="260" spans="5:5" x14ac:dyDescent="0.25">
      <c r="E260" s="7" t="str">
        <f t="shared" si="4"/>
        <v/>
      </c>
    </row>
    <row r="261" spans="5:5" x14ac:dyDescent="0.25">
      <c r="E261" s="7" t="str">
        <f t="shared" si="4"/>
        <v/>
      </c>
    </row>
    <row r="262" spans="5:5" x14ac:dyDescent="0.25">
      <c r="E262" s="7" t="str">
        <f t="shared" si="4"/>
        <v/>
      </c>
    </row>
    <row r="263" spans="5:5" x14ac:dyDescent="0.25">
      <c r="E263" s="7" t="str">
        <f t="shared" si="4"/>
        <v/>
      </c>
    </row>
    <row r="264" spans="5:5" x14ac:dyDescent="0.25">
      <c r="E264" s="7" t="str">
        <f t="shared" si="4"/>
        <v/>
      </c>
    </row>
    <row r="265" spans="5:5" x14ac:dyDescent="0.25">
      <c r="E265" s="7" t="str">
        <f t="shared" si="4"/>
        <v/>
      </c>
    </row>
    <row r="266" spans="5:5" x14ac:dyDescent="0.25">
      <c r="E266" s="7" t="str">
        <f t="shared" si="4"/>
        <v/>
      </c>
    </row>
    <row r="267" spans="5:5" x14ac:dyDescent="0.25">
      <c r="E267" s="7" t="str">
        <f t="shared" si="4"/>
        <v/>
      </c>
    </row>
    <row r="268" spans="5:5" x14ac:dyDescent="0.25">
      <c r="E268" s="7" t="str">
        <f t="shared" si="4"/>
        <v/>
      </c>
    </row>
    <row r="269" spans="5:5" x14ac:dyDescent="0.25">
      <c r="E269" s="7" t="str">
        <f t="shared" si="4"/>
        <v/>
      </c>
    </row>
    <row r="270" spans="5:5" x14ac:dyDescent="0.25">
      <c r="E270" s="7" t="str">
        <f t="shared" si="4"/>
        <v/>
      </c>
    </row>
    <row r="271" spans="5:5" x14ac:dyDescent="0.25">
      <c r="E271" s="7" t="str">
        <f t="shared" si="4"/>
        <v/>
      </c>
    </row>
    <row r="272" spans="5:5" x14ac:dyDescent="0.25">
      <c r="E272" s="7" t="str">
        <f t="shared" si="4"/>
        <v/>
      </c>
    </row>
    <row r="273" spans="5:5" x14ac:dyDescent="0.25">
      <c r="E273" s="7" t="str">
        <f t="shared" si="4"/>
        <v/>
      </c>
    </row>
    <row r="274" spans="5:5" x14ac:dyDescent="0.25">
      <c r="E274" s="7" t="str">
        <f t="shared" si="4"/>
        <v/>
      </c>
    </row>
    <row r="275" spans="5:5" x14ac:dyDescent="0.25">
      <c r="E275" s="7" t="str">
        <f t="shared" si="4"/>
        <v/>
      </c>
    </row>
    <row r="276" spans="5:5" x14ac:dyDescent="0.25">
      <c r="E276" s="7" t="str">
        <f t="shared" si="4"/>
        <v/>
      </c>
    </row>
    <row r="277" spans="5:5" x14ac:dyDescent="0.25">
      <c r="E277" s="7" t="str">
        <f t="shared" si="4"/>
        <v/>
      </c>
    </row>
    <row r="278" spans="5:5" x14ac:dyDescent="0.25">
      <c r="E278" s="7" t="str">
        <f t="shared" si="4"/>
        <v/>
      </c>
    </row>
    <row r="279" spans="5:5" x14ac:dyDescent="0.25">
      <c r="E279" s="7" t="str">
        <f t="shared" si="4"/>
        <v/>
      </c>
    </row>
    <row r="280" spans="5:5" x14ac:dyDescent="0.25">
      <c r="E280" s="7" t="str">
        <f t="shared" si="4"/>
        <v/>
      </c>
    </row>
    <row r="281" spans="5:5" x14ac:dyDescent="0.25">
      <c r="E281" s="7" t="str">
        <f t="shared" si="4"/>
        <v/>
      </c>
    </row>
    <row r="282" spans="5:5" x14ac:dyDescent="0.25">
      <c r="E282" s="7" t="str">
        <f t="shared" si="4"/>
        <v/>
      </c>
    </row>
    <row r="283" spans="5:5" x14ac:dyDescent="0.25">
      <c r="E283" s="7" t="str">
        <f t="shared" si="4"/>
        <v/>
      </c>
    </row>
    <row r="284" spans="5:5" x14ac:dyDescent="0.25">
      <c r="E284" s="7" t="str">
        <f t="shared" si="4"/>
        <v/>
      </c>
    </row>
    <row r="285" spans="5:5" x14ac:dyDescent="0.25">
      <c r="E285" s="7" t="str">
        <f t="shared" si="4"/>
        <v/>
      </c>
    </row>
    <row r="286" spans="5:5" x14ac:dyDescent="0.25">
      <c r="E286" s="7" t="str">
        <f t="shared" si="4"/>
        <v/>
      </c>
    </row>
    <row r="287" spans="5:5" x14ac:dyDescent="0.25">
      <c r="E287" s="7" t="str">
        <f t="shared" si="4"/>
        <v/>
      </c>
    </row>
    <row r="288" spans="5:5" x14ac:dyDescent="0.25">
      <c r="E288" s="7" t="str">
        <f t="shared" si="4"/>
        <v/>
      </c>
    </row>
    <row r="289" spans="5:5" x14ac:dyDescent="0.25">
      <c r="E289" s="7" t="str">
        <f t="shared" si="4"/>
        <v/>
      </c>
    </row>
    <row r="290" spans="5:5" x14ac:dyDescent="0.25">
      <c r="E290" s="7" t="str">
        <f t="shared" si="4"/>
        <v/>
      </c>
    </row>
    <row r="291" spans="5:5" x14ac:dyDescent="0.25">
      <c r="E291" s="7" t="str">
        <f t="shared" si="4"/>
        <v/>
      </c>
    </row>
    <row r="292" spans="5:5" x14ac:dyDescent="0.25">
      <c r="E292" s="7" t="str">
        <f t="shared" si="4"/>
        <v/>
      </c>
    </row>
    <row r="293" spans="5:5" x14ac:dyDescent="0.25">
      <c r="E293" s="7" t="str">
        <f t="shared" si="4"/>
        <v/>
      </c>
    </row>
    <row r="294" spans="5:5" x14ac:dyDescent="0.25">
      <c r="E294" s="7" t="str">
        <f t="shared" si="4"/>
        <v/>
      </c>
    </row>
    <row r="295" spans="5:5" x14ac:dyDescent="0.25">
      <c r="E295" s="7" t="str">
        <f t="shared" si="4"/>
        <v/>
      </c>
    </row>
    <row r="296" spans="5:5" x14ac:dyDescent="0.25">
      <c r="E296" s="7" t="str">
        <f t="shared" si="4"/>
        <v/>
      </c>
    </row>
    <row r="297" spans="5:5" x14ac:dyDescent="0.25">
      <c r="E297" s="7" t="str">
        <f t="shared" si="4"/>
        <v/>
      </c>
    </row>
    <row r="298" spans="5:5" x14ac:dyDescent="0.25">
      <c r="E298" s="7" t="str">
        <f t="shared" si="4"/>
        <v/>
      </c>
    </row>
    <row r="299" spans="5:5" x14ac:dyDescent="0.25">
      <c r="E299" s="7" t="str">
        <f t="shared" si="4"/>
        <v/>
      </c>
    </row>
    <row r="300" spans="5:5" x14ac:dyDescent="0.25">
      <c r="E300" s="7" t="str">
        <f t="shared" si="4"/>
        <v/>
      </c>
    </row>
    <row r="301" spans="5:5" x14ac:dyDescent="0.25">
      <c r="E301" s="7" t="str">
        <f t="shared" si="4"/>
        <v/>
      </c>
    </row>
  </sheetData>
  <pageMargins left="0.75" right="0.75" top="0.75" bottom="0.5" header="0.5" footer="0.75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Lookup!$B$9:$B$68</xm:f>
          </x14:formula1>
          <xm:sqref>D2:D100</xm:sqref>
        </x14:dataValidation>
        <x14:dataValidation type="list" allowBlank="1" showInputMessage="1" showErrorMessage="1">
          <x14:formula1>
            <xm:f>Lookup!$E$9:$E$18</xm:f>
          </x14:formula1>
          <xm:sqref>H2:H300</xm:sqref>
        </x14:dataValidation>
        <x14:dataValidation type="list" allowBlank="1" showInputMessage="1" showErrorMessage="1">
          <x14:formula1>
            <xm:f>Lookup!$H$8:$H$9</xm:f>
          </x14:formula1>
          <xm:sqref>I2:I300</xm:sqref>
        </x14:dataValidation>
        <x14:dataValidation type="list" allowBlank="1" showInputMessage="1" showErrorMessage="1">
          <x14:formula1>
            <xm:f>Lookup!$K$9:$K$227</xm:f>
          </x14:formula1>
          <xm:sqref>J2:J300</xm:sqref>
        </x14:dataValidation>
        <x14:dataValidation type="list" allowBlank="1" showInputMessage="1" showErrorMessage="1">
          <x14:formula1>
            <xm:f>Lookup!$N$9:$N$92</xm:f>
          </x14:formula1>
          <xm:sqref>P2:P300 V2:V300 T2:T300 R2:R300</xm:sqref>
        </x14:dataValidation>
        <x14:dataValidation type="list" allowBlank="1" showInputMessage="1" showErrorMessage="1">
          <x14:formula1>
            <xm:f>Lookup!$Q$9:$Q$17</xm:f>
          </x14:formula1>
          <xm:sqref>Z2:Z300</xm:sqref>
        </x14:dataValidation>
        <x14:dataValidation type="list" allowBlank="1" showInputMessage="1" showErrorMessage="1">
          <x14:formula1>
            <xm:f>Lookup!$T$9:$T$21</xm:f>
          </x14:formula1>
          <xm:sqref>AA2:AA300</xm:sqref>
        </x14:dataValidation>
        <x14:dataValidation type="list" allowBlank="1" showInputMessage="1" showErrorMessage="1">
          <x14:formula1>
            <xm:f>Lookup!$W$9:$W$18</xm:f>
          </x14:formula1>
          <xm:sqref>AB2:AB300</xm:sqref>
        </x14:dataValidation>
        <x14:dataValidation type="list" allowBlank="1" showInputMessage="1" showErrorMessage="1">
          <x14:formula1>
            <xm:f>Lookup!$Z$9:$Z$10</xm:f>
          </x14:formula1>
          <xm:sqref>B3:B300</xm:sqref>
        </x14:dataValidation>
        <x14:dataValidation type="list" allowBlank="1" showInputMessage="1" showErrorMessage="1">
          <x14:formula1>
            <xm:f>Lookup!$AC$9:$AC$87</xm:f>
          </x14:formula1>
          <xm:sqref>F2:F300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C227"/>
  <sheetViews>
    <sheetView workbookViewId="0"/>
  </sheetViews>
  <sheetFormatPr defaultRowHeight="15" x14ac:dyDescent="0.25"/>
  <sheetData>
    <row r="9" spans="1:29" x14ac:dyDescent="0.25">
      <c r="A9" s="12" t="s">
        <v>36</v>
      </c>
      <c r="B9" s="6" t="s">
        <v>37</v>
      </c>
      <c r="D9" s="12" t="s">
        <v>38</v>
      </c>
      <c r="E9" s="6" t="s">
        <v>39</v>
      </c>
      <c r="G9" s="12" t="s">
        <v>40</v>
      </c>
      <c r="J9" s="12" t="s">
        <v>41</v>
      </c>
      <c r="K9" s="6" t="s">
        <v>42</v>
      </c>
      <c r="M9" s="12" t="s">
        <v>43</v>
      </c>
      <c r="N9" s="6" t="s">
        <v>37</v>
      </c>
      <c r="P9" s="12" t="s">
        <v>44</v>
      </c>
      <c r="Q9" s="6" t="s">
        <v>45</v>
      </c>
      <c r="S9" s="12" t="s">
        <v>46</v>
      </c>
      <c r="T9" s="6" t="s">
        <v>47</v>
      </c>
      <c r="V9" s="12" t="s">
        <v>48</v>
      </c>
      <c r="W9" s="6" t="s">
        <v>49</v>
      </c>
      <c r="Y9" s="12" t="s">
        <v>50</v>
      </c>
      <c r="Z9" s="6" t="s">
        <v>31</v>
      </c>
      <c r="AB9" s="13"/>
      <c r="AC9" s="6" t="s">
        <v>51</v>
      </c>
    </row>
    <row r="10" spans="1:29" x14ac:dyDescent="0.25">
      <c r="B10" s="6" t="s">
        <v>33</v>
      </c>
      <c r="E10" s="6" t="s">
        <v>52</v>
      </c>
      <c r="K10" s="6" t="s">
        <v>53</v>
      </c>
      <c r="N10" s="6" t="s">
        <v>54</v>
      </c>
      <c r="Q10" s="6" t="s">
        <v>55</v>
      </c>
      <c r="T10" s="6" t="s">
        <v>56</v>
      </c>
      <c r="W10" s="6" t="s">
        <v>57</v>
      </c>
      <c r="Z10" s="6" t="s">
        <v>28</v>
      </c>
      <c r="AC10" s="6" t="s">
        <v>58</v>
      </c>
    </row>
    <row r="11" spans="1:29" x14ac:dyDescent="0.25">
      <c r="B11" s="6" t="s">
        <v>59</v>
      </c>
      <c r="E11" s="6" t="s">
        <v>60</v>
      </c>
      <c r="K11" s="6" t="s">
        <v>61</v>
      </c>
      <c r="N11" s="6" t="s">
        <v>62</v>
      </c>
      <c r="Q11" s="6" t="s">
        <v>63</v>
      </c>
      <c r="T11" s="6" t="s">
        <v>64</v>
      </c>
      <c r="W11" s="6" t="s">
        <v>65</v>
      </c>
      <c r="AC11" s="6" t="s">
        <v>66</v>
      </c>
    </row>
    <row r="12" spans="1:29" x14ac:dyDescent="0.25">
      <c r="B12" s="6" t="s">
        <v>67</v>
      </c>
      <c r="E12" s="6" t="s">
        <v>68</v>
      </c>
      <c r="K12" s="6" t="s">
        <v>69</v>
      </c>
      <c r="N12" s="6" t="s">
        <v>70</v>
      </c>
      <c r="Q12" s="6" t="s">
        <v>71</v>
      </c>
      <c r="T12" s="6" t="s">
        <v>72</v>
      </c>
      <c r="W12" s="6" t="s">
        <v>73</v>
      </c>
      <c r="AC12" s="6" t="s">
        <v>74</v>
      </c>
    </row>
    <row r="13" spans="1:29" x14ac:dyDescent="0.25">
      <c r="B13" s="6" t="s">
        <v>75</v>
      </c>
      <c r="E13" s="6" t="s">
        <v>76</v>
      </c>
      <c r="K13" s="6" t="s">
        <v>77</v>
      </c>
      <c r="N13" s="6" t="s">
        <v>78</v>
      </c>
      <c r="Q13" s="6" t="s">
        <v>79</v>
      </c>
      <c r="T13" s="6" t="s">
        <v>80</v>
      </c>
      <c r="W13" s="6" t="s">
        <v>81</v>
      </c>
      <c r="AC13" s="6" t="s">
        <v>82</v>
      </c>
    </row>
    <row r="14" spans="1:29" x14ac:dyDescent="0.25">
      <c r="B14" s="6" t="s">
        <v>83</v>
      </c>
      <c r="E14" s="6" t="s">
        <v>84</v>
      </c>
      <c r="K14" s="6" t="s">
        <v>85</v>
      </c>
      <c r="N14" s="6" t="s">
        <v>86</v>
      </c>
      <c r="Q14" s="6" t="s">
        <v>87</v>
      </c>
      <c r="T14" s="6" t="s">
        <v>88</v>
      </c>
      <c r="W14" s="6" t="s">
        <v>89</v>
      </c>
      <c r="AC14" s="6" t="s">
        <v>90</v>
      </c>
    </row>
    <row r="15" spans="1:29" x14ac:dyDescent="0.25">
      <c r="B15" s="6" t="s">
        <v>91</v>
      </c>
      <c r="E15" s="6" t="s">
        <v>92</v>
      </c>
      <c r="K15" s="6" t="s">
        <v>93</v>
      </c>
      <c r="N15" s="6" t="s">
        <v>94</v>
      </c>
      <c r="Q15" s="6" t="s">
        <v>95</v>
      </c>
      <c r="T15" s="6" t="s">
        <v>96</v>
      </c>
      <c r="W15" s="6" t="s">
        <v>97</v>
      </c>
      <c r="AC15" s="6" t="s">
        <v>98</v>
      </c>
    </row>
    <row r="16" spans="1:29" x14ac:dyDescent="0.25">
      <c r="B16" s="6" t="s">
        <v>99</v>
      </c>
      <c r="E16" s="6" t="s">
        <v>100</v>
      </c>
      <c r="K16" s="6" t="s">
        <v>101</v>
      </c>
      <c r="N16" s="6" t="s">
        <v>102</v>
      </c>
      <c r="Q16" s="6" t="s">
        <v>103</v>
      </c>
      <c r="T16" s="6" t="s">
        <v>104</v>
      </c>
      <c r="W16" s="6" t="s">
        <v>105</v>
      </c>
      <c r="AC16" s="6" t="s">
        <v>106</v>
      </c>
    </row>
    <row r="17" spans="2:29" x14ac:dyDescent="0.25">
      <c r="B17" s="6" t="s">
        <v>107</v>
      </c>
      <c r="E17" s="6" t="s">
        <v>108</v>
      </c>
      <c r="K17" s="6" t="s">
        <v>109</v>
      </c>
      <c r="N17" s="6" t="s">
        <v>110</v>
      </c>
      <c r="Q17" s="6" t="s">
        <v>111</v>
      </c>
      <c r="T17" s="6" t="s">
        <v>112</v>
      </c>
      <c r="W17" s="6" t="s">
        <v>113</v>
      </c>
      <c r="AC17" s="6" t="s">
        <v>114</v>
      </c>
    </row>
    <row r="18" spans="2:29" x14ac:dyDescent="0.25">
      <c r="B18" s="6" t="s">
        <v>115</v>
      </c>
      <c r="E18" s="6" t="s">
        <v>116</v>
      </c>
      <c r="K18" s="6" t="s">
        <v>117</v>
      </c>
      <c r="N18" s="6" t="s">
        <v>118</v>
      </c>
      <c r="T18" s="6" t="s">
        <v>119</v>
      </c>
      <c r="W18" s="6" t="s">
        <v>120</v>
      </c>
      <c r="AC18" s="6" t="s">
        <v>121</v>
      </c>
    </row>
    <row r="19" spans="2:29" x14ac:dyDescent="0.25">
      <c r="B19" s="6" t="s">
        <v>122</v>
      </c>
      <c r="K19" s="6" t="s">
        <v>123</v>
      </c>
      <c r="N19" s="6" t="s">
        <v>124</v>
      </c>
      <c r="T19" s="6" t="s">
        <v>125</v>
      </c>
      <c r="AC19" s="6" t="s">
        <v>126</v>
      </c>
    </row>
    <row r="20" spans="2:29" x14ac:dyDescent="0.25">
      <c r="B20" s="6" t="s">
        <v>127</v>
      </c>
      <c r="K20" s="6" t="s">
        <v>128</v>
      </c>
      <c r="N20" s="6" t="s">
        <v>129</v>
      </c>
      <c r="T20" s="6" t="s">
        <v>130</v>
      </c>
      <c r="AC20" s="6" t="s">
        <v>131</v>
      </c>
    </row>
    <row r="21" spans="2:29" x14ac:dyDescent="0.25">
      <c r="B21" s="6" t="s">
        <v>132</v>
      </c>
      <c r="K21" s="6" t="s">
        <v>133</v>
      </c>
      <c r="N21" s="6" t="s">
        <v>134</v>
      </c>
      <c r="T21" s="6" t="s">
        <v>135</v>
      </c>
      <c r="AC21" s="6" t="s">
        <v>136</v>
      </c>
    </row>
    <row r="22" spans="2:29" x14ac:dyDescent="0.25">
      <c r="B22" s="6" t="s">
        <v>137</v>
      </c>
      <c r="K22" s="6" t="s">
        <v>138</v>
      </c>
      <c r="N22" s="6" t="s">
        <v>139</v>
      </c>
      <c r="AC22" s="6" t="s">
        <v>140</v>
      </c>
    </row>
    <row r="23" spans="2:29" x14ac:dyDescent="0.25">
      <c r="B23" s="6" t="s">
        <v>141</v>
      </c>
      <c r="K23" s="6" t="s">
        <v>142</v>
      </c>
      <c r="N23" s="6" t="s">
        <v>143</v>
      </c>
      <c r="AC23" s="6" t="s">
        <v>144</v>
      </c>
    </row>
    <row r="24" spans="2:29" x14ac:dyDescent="0.25">
      <c r="B24" s="6" t="s">
        <v>145</v>
      </c>
      <c r="K24" s="6" t="s">
        <v>146</v>
      </c>
      <c r="N24" s="6" t="s">
        <v>147</v>
      </c>
      <c r="AC24" s="6" t="s">
        <v>148</v>
      </c>
    </row>
    <row r="25" spans="2:29" x14ac:dyDescent="0.25">
      <c r="B25" s="6" t="s">
        <v>149</v>
      </c>
      <c r="K25" s="6" t="s">
        <v>32</v>
      </c>
      <c r="N25" s="6" t="s">
        <v>150</v>
      </c>
      <c r="AC25" s="6" t="s">
        <v>151</v>
      </c>
    </row>
    <row r="26" spans="2:29" x14ac:dyDescent="0.25">
      <c r="B26" s="6" t="s">
        <v>152</v>
      </c>
      <c r="K26" s="6" t="s">
        <v>153</v>
      </c>
      <c r="N26" s="6" t="s">
        <v>154</v>
      </c>
      <c r="AC26" s="6" t="s">
        <v>155</v>
      </c>
    </row>
    <row r="27" spans="2:29" x14ac:dyDescent="0.25">
      <c r="B27" s="6" t="s">
        <v>156</v>
      </c>
      <c r="K27" s="6" t="s">
        <v>157</v>
      </c>
      <c r="N27" s="6" t="s">
        <v>158</v>
      </c>
      <c r="AC27" s="6" t="s">
        <v>159</v>
      </c>
    </row>
    <row r="28" spans="2:29" x14ac:dyDescent="0.25">
      <c r="B28" s="6" t="s">
        <v>160</v>
      </c>
      <c r="K28" s="6" t="s">
        <v>161</v>
      </c>
      <c r="N28" s="6" t="s">
        <v>162</v>
      </c>
      <c r="AC28" s="6" t="s">
        <v>163</v>
      </c>
    </row>
    <row r="29" spans="2:29" x14ac:dyDescent="0.25">
      <c r="B29" s="6" t="s">
        <v>164</v>
      </c>
      <c r="K29" s="6" t="s">
        <v>165</v>
      </c>
      <c r="N29" s="6" t="s">
        <v>166</v>
      </c>
      <c r="AC29" s="6" t="s">
        <v>167</v>
      </c>
    </row>
    <row r="30" spans="2:29" x14ac:dyDescent="0.25">
      <c r="B30" s="6" t="s">
        <v>168</v>
      </c>
      <c r="K30" s="6" t="s">
        <v>169</v>
      </c>
      <c r="N30" s="6" t="s">
        <v>170</v>
      </c>
      <c r="AC30" s="6" t="s">
        <v>171</v>
      </c>
    </row>
    <row r="31" spans="2:29" x14ac:dyDescent="0.25">
      <c r="B31" s="6" t="s">
        <v>172</v>
      </c>
      <c r="K31" s="6" t="s">
        <v>173</v>
      </c>
      <c r="N31" s="6" t="s">
        <v>174</v>
      </c>
      <c r="AC31" s="6" t="s">
        <v>175</v>
      </c>
    </row>
    <row r="32" spans="2:29" x14ac:dyDescent="0.25">
      <c r="B32" s="6" t="s">
        <v>176</v>
      </c>
      <c r="K32" s="6" t="s">
        <v>177</v>
      </c>
      <c r="N32" s="6" t="s">
        <v>178</v>
      </c>
      <c r="AC32" s="6" t="s">
        <v>179</v>
      </c>
    </row>
    <row r="33" spans="2:29" x14ac:dyDescent="0.25">
      <c r="B33" s="6" t="s">
        <v>180</v>
      </c>
      <c r="K33" s="6" t="s">
        <v>181</v>
      </c>
      <c r="N33" s="6" t="s">
        <v>182</v>
      </c>
      <c r="AC33" s="6" t="s">
        <v>183</v>
      </c>
    </row>
    <row r="34" spans="2:29" x14ac:dyDescent="0.25">
      <c r="B34" s="6" t="s">
        <v>184</v>
      </c>
      <c r="K34" s="6" t="s">
        <v>185</v>
      </c>
      <c r="N34" s="6" t="s">
        <v>186</v>
      </c>
      <c r="AC34" s="6" t="s">
        <v>187</v>
      </c>
    </row>
    <row r="35" spans="2:29" x14ac:dyDescent="0.25">
      <c r="B35" s="6" t="s">
        <v>188</v>
      </c>
      <c r="K35" s="6" t="s">
        <v>189</v>
      </c>
      <c r="N35" s="6" t="s">
        <v>190</v>
      </c>
      <c r="AC35" s="6" t="s">
        <v>191</v>
      </c>
    </row>
    <row r="36" spans="2:29" x14ac:dyDescent="0.25">
      <c r="B36" s="6" t="s">
        <v>192</v>
      </c>
      <c r="K36" s="6" t="s">
        <v>193</v>
      </c>
      <c r="N36" s="6" t="s">
        <v>194</v>
      </c>
      <c r="AC36" s="6" t="s">
        <v>195</v>
      </c>
    </row>
    <row r="37" spans="2:29" x14ac:dyDescent="0.25">
      <c r="B37" s="6" t="s">
        <v>196</v>
      </c>
      <c r="K37" s="6" t="s">
        <v>197</v>
      </c>
      <c r="N37" s="6" t="s">
        <v>198</v>
      </c>
      <c r="AC37" s="6" t="s">
        <v>199</v>
      </c>
    </row>
    <row r="38" spans="2:29" x14ac:dyDescent="0.25">
      <c r="B38" s="6" t="s">
        <v>200</v>
      </c>
      <c r="K38" s="6" t="s">
        <v>201</v>
      </c>
      <c r="N38" s="6" t="s">
        <v>202</v>
      </c>
      <c r="AC38" s="6" t="s">
        <v>203</v>
      </c>
    </row>
    <row r="39" spans="2:29" x14ac:dyDescent="0.25">
      <c r="B39" s="6" t="s">
        <v>204</v>
      </c>
      <c r="K39" s="6" t="s">
        <v>205</v>
      </c>
      <c r="N39" s="6" t="s">
        <v>206</v>
      </c>
      <c r="AC39" s="6" t="s">
        <v>207</v>
      </c>
    </row>
    <row r="40" spans="2:29" x14ac:dyDescent="0.25">
      <c r="B40" s="6" t="s">
        <v>208</v>
      </c>
      <c r="K40" s="6" t="s">
        <v>209</v>
      </c>
      <c r="N40" s="6" t="s">
        <v>210</v>
      </c>
      <c r="AC40" s="6" t="s">
        <v>211</v>
      </c>
    </row>
    <row r="41" spans="2:29" x14ac:dyDescent="0.25">
      <c r="B41" s="6" t="s">
        <v>212</v>
      </c>
      <c r="K41" s="6" t="s">
        <v>213</v>
      </c>
      <c r="N41" s="6" t="s">
        <v>214</v>
      </c>
      <c r="AC41" s="6" t="s">
        <v>215</v>
      </c>
    </row>
    <row r="42" spans="2:29" x14ac:dyDescent="0.25">
      <c r="B42" s="6" t="s">
        <v>216</v>
      </c>
      <c r="K42" s="6" t="s">
        <v>217</v>
      </c>
      <c r="N42" s="6" t="s">
        <v>218</v>
      </c>
      <c r="AC42" s="6" t="s">
        <v>219</v>
      </c>
    </row>
    <row r="43" spans="2:29" x14ac:dyDescent="0.25">
      <c r="B43" s="6" t="s">
        <v>220</v>
      </c>
      <c r="K43" s="6" t="s">
        <v>221</v>
      </c>
      <c r="N43" s="6" t="s">
        <v>222</v>
      </c>
      <c r="AC43" s="6" t="s">
        <v>223</v>
      </c>
    </row>
    <row r="44" spans="2:29" x14ac:dyDescent="0.25">
      <c r="B44" s="6" t="s">
        <v>224</v>
      </c>
      <c r="K44" s="6" t="s">
        <v>225</v>
      </c>
      <c r="N44" s="6" t="s">
        <v>226</v>
      </c>
      <c r="AC44" s="6" t="s">
        <v>227</v>
      </c>
    </row>
    <row r="45" spans="2:29" x14ac:dyDescent="0.25">
      <c r="B45" s="6" t="s">
        <v>228</v>
      </c>
      <c r="K45" s="6" t="s">
        <v>229</v>
      </c>
      <c r="N45" s="6" t="s">
        <v>230</v>
      </c>
      <c r="AC45" s="6" t="s">
        <v>231</v>
      </c>
    </row>
    <row r="46" spans="2:29" x14ac:dyDescent="0.25">
      <c r="B46" s="6" t="s">
        <v>232</v>
      </c>
      <c r="K46" s="6" t="s">
        <v>233</v>
      </c>
      <c r="N46" s="6" t="s">
        <v>234</v>
      </c>
      <c r="AC46" s="6" t="s">
        <v>235</v>
      </c>
    </row>
    <row r="47" spans="2:29" x14ac:dyDescent="0.25">
      <c r="B47" s="6" t="s">
        <v>236</v>
      </c>
      <c r="K47" s="6" t="s">
        <v>237</v>
      </c>
      <c r="N47" s="6" t="s">
        <v>238</v>
      </c>
      <c r="AC47" s="6" t="s">
        <v>239</v>
      </c>
    </row>
    <row r="48" spans="2:29" x14ac:dyDescent="0.25">
      <c r="B48" s="6" t="s">
        <v>240</v>
      </c>
      <c r="K48" s="6" t="s">
        <v>241</v>
      </c>
      <c r="N48" s="6" t="s">
        <v>242</v>
      </c>
      <c r="AC48" s="6" t="s">
        <v>243</v>
      </c>
    </row>
    <row r="49" spans="2:29" x14ac:dyDescent="0.25">
      <c r="B49" s="6" t="s">
        <v>244</v>
      </c>
      <c r="K49" s="6" t="s">
        <v>245</v>
      </c>
      <c r="N49" s="6" t="s">
        <v>246</v>
      </c>
      <c r="AC49" s="6" t="s">
        <v>247</v>
      </c>
    </row>
    <row r="50" spans="2:29" x14ac:dyDescent="0.25">
      <c r="B50" s="6" t="s">
        <v>248</v>
      </c>
      <c r="K50" s="6" t="s">
        <v>249</v>
      </c>
      <c r="N50" s="6" t="s">
        <v>250</v>
      </c>
      <c r="AC50" s="6" t="s">
        <v>251</v>
      </c>
    </row>
    <row r="51" spans="2:29" x14ac:dyDescent="0.25">
      <c r="B51" s="6" t="s">
        <v>252</v>
      </c>
      <c r="K51" s="6" t="s">
        <v>253</v>
      </c>
      <c r="N51" s="6" t="s">
        <v>254</v>
      </c>
      <c r="AC51" s="6" t="s">
        <v>255</v>
      </c>
    </row>
    <row r="52" spans="2:29" x14ac:dyDescent="0.25">
      <c r="B52" s="6" t="s">
        <v>256</v>
      </c>
      <c r="K52" s="6" t="s">
        <v>257</v>
      </c>
      <c r="N52" s="6" t="s">
        <v>258</v>
      </c>
      <c r="AC52" s="6" t="s">
        <v>259</v>
      </c>
    </row>
    <row r="53" spans="2:29" x14ac:dyDescent="0.25">
      <c r="B53" s="6" t="s">
        <v>260</v>
      </c>
      <c r="K53" s="6" t="s">
        <v>261</v>
      </c>
      <c r="N53" s="6" t="s">
        <v>262</v>
      </c>
      <c r="AC53" s="6" t="s">
        <v>263</v>
      </c>
    </row>
    <row r="54" spans="2:29" x14ac:dyDescent="0.25">
      <c r="B54" s="6" t="s">
        <v>264</v>
      </c>
      <c r="K54" s="6" t="s">
        <v>265</v>
      </c>
      <c r="N54" s="6" t="s">
        <v>266</v>
      </c>
      <c r="AC54" s="6" t="s">
        <v>267</v>
      </c>
    </row>
    <row r="55" spans="2:29" x14ac:dyDescent="0.25">
      <c r="B55" s="6" t="s">
        <v>268</v>
      </c>
      <c r="K55" s="6" t="s">
        <v>269</v>
      </c>
      <c r="N55" s="6" t="s">
        <v>270</v>
      </c>
      <c r="AC55" s="6" t="s">
        <v>271</v>
      </c>
    </row>
    <row r="56" spans="2:29" x14ac:dyDescent="0.25">
      <c r="B56" s="6" t="s">
        <v>272</v>
      </c>
      <c r="K56" s="6" t="s">
        <v>273</v>
      </c>
      <c r="N56" s="6" t="s">
        <v>274</v>
      </c>
      <c r="AC56" s="6" t="s">
        <v>275</v>
      </c>
    </row>
    <row r="57" spans="2:29" x14ac:dyDescent="0.25">
      <c r="B57" s="6" t="s">
        <v>276</v>
      </c>
      <c r="K57" s="6" t="s">
        <v>277</v>
      </c>
      <c r="N57" s="6" t="s">
        <v>278</v>
      </c>
      <c r="AC57" s="6" t="s">
        <v>279</v>
      </c>
    </row>
    <row r="58" spans="2:29" x14ac:dyDescent="0.25">
      <c r="B58" s="6" t="s">
        <v>280</v>
      </c>
      <c r="K58" s="6" t="s">
        <v>281</v>
      </c>
      <c r="N58" s="6" t="s">
        <v>282</v>
      </c>
      <c r="AC58" s="6" t="s">
        <v>283</v>
      </c>
    </row>
    <row r="59" spans="2:29" x14ac:dyDescent="0.25">
      <c r="B59" s="6" t="s">
        <v>284</v>
      </c>
      <c r="K59" s="6" t="s">
        <v>285</v>
      </c>
      <c r="N59" s="6" t="s">
        <v>286</v>
      </c>
      <c r="AC59" s="6" t="s">
        <v>287</v>
      </c>
    </row>
    <row r="60" spans="2:29" x14ac:dyDescent="0.25">
      <c r="B60" s="6" t="s">
        <v>288</v>
      </c>
      <c r="K60" s="6" t="s">
        <v>289</v>
      </c>
      <c r="N60" s="6" t="s">
        <v>290</v>
      </c>
      <c r="AC60" s="6" t="s">
        <v>291</v>
      </c>
    </row>
    <row r="61" spans="2:29" x14ac:dyDescent="0.25">
      <c r="B61" s="6" t="s">
        <v>292</v>
      </c>
      <c r="K61" s="6" t="s">
        <v>293</v>
      </c>
      <c r="N61" s="6" t="s">
        <v>294</v>
      </c>
      <c r="AC61" s="6" t="s">
        <v>295</v>
      </c>
    </row>
    <row r="62" spans="2:29" x14ac:dyDescent="0.25">
      <c r="B62" s="6" t="s">
        <v>296</v>
      </c>
      <c r="K62" s="6" t="s">
        <v>297</v>
      </c>
      <c r="N62" s="6" t="s">
        <v>298</v>
      </c>
      <c r="AC62" s="6" t="s">
        <v>299</v>
      </c>
    </row>
    <row r="63" spans="2:29" x14ac:dyDescent="0.25">
      <c r="B63" s="6" t="s">
        <v>300</v>
      </c>
      <c r="K63" s="6" t="s">
        <v>301</v>
      </c>
      <c r="N63" s="6" t="s">
        <v>302</v>
      </c>
      <c r="AC63" s="6" t="s">
        <v>303</v>
      </c>
    </row>
    <row r="64" spans="2:29" x14ac:dyDescent="0.25">
      <c r="B64" s="6" t="s">
        <v>304</v>
      </c>
      <c r="K64" s="6" t="s">
        <v>305</v>
      </c>
      <c r="N64" s="6" t="s">
        <v>306</v>
      </c>
      <c r="AC64" s="6" t="s">
        <v>307</v>
      </c>
    </row>
    <row r="65" spans="2:29" x14ac:dyDescent="0.25">
      <c r="B65" s="6" t="s">
        <v>308</v>
      </c>
      <c r="K65" s="6" t="s">
        <v>309</v>
      </c>
      <c r="N65" s="6" t="s">
        <v>310</v>
      </c>
      <c r="AC65" s="6" t="s">
        <v>311</v>
      </c>
    </row>
    <row r="66" spans="2:29" x14ac:dyDescent="0.25">
      <c r="B66" s="6" t="s">
        <v>312</v>
      </c>
      <c r="K66" s="6" t="s">
        <v>313</v>
      </c>
      <c r="N66" s="6" t="s">
        <v>314</v>
      </c>
      <c r="AC66" s="6" t="s">
        <v>315</v>
      </c>
    </row>
    <row r="67" spans="2:29" x14ac:dyDescent="0.25">
      <c r="B67" s="6" t="s">
        <v>29</v>
      </c>
      <c r="K67" s="6" t="s">
        <v>316</v>
      </c>
      <c r="N67" s="6" t="s">
        <v>317</v>
      </c>
      <c r="AC67" s="6" t="s">
        <v>318</v>
      </c>
    </row>
    <row r="68" spans="2:29" x14ac:dyDescent="0.25">
      <c r="B68" s="6" t="s">
        <v>319</v>
      </c>
      <c r="K68" s="6" t="s">
        <v>320</v>
      </c>
      <c r="N68" s="6" t="s">
        <v>321</v>
      </c>
      <c r="AC68" s="6" t="s">
        <v>322</v>
      </c>
    </row>
    <row r="69" spans="2:29" x14ac:dyDescent="0.25">
      <c r="K69" s="6" t="s">
        <v>323</v>
      </c>
      <c r="N69" s="6" t="s">
        <v>324</v>
      </c>
      <c r="AC69" s="6" t="s">
        <v>325</v>
      </c>
    </row>
    <row r="70" spans="2:29" x14ac:dyDescent="0.25">
      <c r="K70" s="6" t="s">
        <v>326</v>
      </c>
      <c r="N70" s="6" t="s">
        <v>327</v>
      </c>
      <c r="AC70" s="6" t="s">
        <v>328</v>
      </c>
    </row>
    <row r="71" spans="2:29" x14ac:dyDescent="0.25">
      <c r="K71" s="6" t="s">
        <v>329</v>
      </c>
      <c r="N71" s="6" t="s">
        <v>330</v>
      </c>
      <c r="AC71" s="6" t="s">
        <v>331</v>
      </c>
    </row>
    <row r="72" spans="2:29" x14ac:dyDescent="0.25">
      <c r="K72" s="6" t="s">
        <v>332</v>
      </c>
      <c r="N72" s="6" t="s">
        <v>333</v>
      </c>
      <c r="AC72" s="6" t="s">
        <v>334</v>
      </c>
    </row>
    <row r="73" spans="2:29" x14ac:dyDescent="0.25">
      <c r="K73" s="6" t="s">
        <v>335</v>
      </c>
      <c r="N73" s="6" t="s">
        <v>336</v>
      </c>
      <c r="AC73" s="6" t="s">
        <v>337</v>
      </c>
    </row>
    <row r="74" spans="2:29" x14ac:dyDescent="0.25">
      <c r="K74" s="6" t="s">
        <v>338</v>
      </c>
      <c r="N74" s="6" t="s">
        <v>339</v>
      </c>
      <c r="AC74" s="6" t="s">
        <v>340</v>
      </c>
    </row>
    <row r="75" spans="2:29" x14ac:dyDescent="0.25">
      <c r="K75" s="6" t="s">
        <v>341</v>
      </c>
      <c r="N75" s="6" t="s">
        <v>342</v>
      </c>
      <c r="AC75" s="6" t="s">
        <v>343</v>
      </c>
    </row>
    <row r="76" spans="2:29" x14ac:dyDescent="0.25">
      <c r="K76" s="6" t="s">
        <v>344</v>
      </c>
      <c r="N76" s="6" t="s">
        <v>345</v>
      </c>
      <c r="AC76" s="6" t="s">
        <v>346</v>
      </c>
    </row>
    <row r="77" spans="2:29" x14ac:dyDescent="0.25">
      <c r="K77" s="6" t="s">
        <v>347</v>
      </c>
      <c r="N77" s="6" t="s">
        <v>348</v>
      </c>
      <c r="AC77" s="6" t="s">
        <v>349</v>
      </c>
    </row>
    <row r="78" spans="2:29" x14ac:dyDescent="0.25">
      <c r="K78" s="6" t="s">
        <v>350</v>
      </c>
      <c r="N78" s="6" t="s">
        <v>351</v>
      </c>
      <c r="AC78" s="6" t="s">
        <v>352</v>
      </c>
    </row>
    <row r="79" spans="2:29" x14ac:dyDescent="0.25">
      <c r="K79" s="6" t="s">
        <v>353</v>
      </c>
      <c r="N79" s="6" t="s">
        <v>354</v>
      </c>
      <c r="AC79" s="6" t="s">
        <v>355</v>
      </c>
    </row>
    <row r="80" spans="2:29" x14ac:dyDescent="0.25">
      <c r="K80" s="6" t="s">
        <v>356</v>
      </c>
      <c r="N80" s="6" t="s">
        <v>357</v>
      </c>
      <c r="AC80" s="6" t="s">
        <v>358</v>
      </c>
    </row>
    <row r="81" spans="11:29" x14ac:dyDescent="0.25">
      <c r="K81" s="6" t="s">
        <v>359</v>
      </c>
      <c r="N81" s="6" t="s">
        <v>360</v>
      </c>
      <c r="AC81" s="6" t="s">
        <v>361</v>
      </c>
    </row>
    <row r="82" spans="11:29" x14ac:dyDescent="0.25">
      <c r="K82" s="6" t="s">
        <v>362</v>
      </c>
      <c r="N82" s="6" t="s">
        <v>363</v>
      </c>
      <c r="AC82" s="6" t="s">
        <v>364</v>
      </c>
    </row>
    <row r="83" spans="11:29" x14ac:dyDescent="0.25">
      <c r="K83" s="6" t="s">
        <v>365</v>
      </c>
      <c r="N83" s="6" t="s">
        <v>366</v>
      </c>
      <c r="AC83" s="6" t="s">
        <v>367</v>
      </c>
    </row>
    <row r="84" spans="11:29" x14ac:dyDescent="0.25">
      <c r="K84" s="6" t="s">
        <v>368</v>
      </c>
      <c r="N84" s="6" t="s">
        <v>369</v>
      </c>
      <c r="AC84" s="6" t="s">
        <v>370</v>
      </c>
    </row>
    <row r="85" spans="11:29" x14ac:dyDescent="0.25">
      <c r="K85" s="6" t="s">
        <v>371</v>
      </c>
      <c r="N85" s="6" t="s">
        <v>372</v>
      </c>
      <c r="AC85" s="6" t="s">
        <v>373</v>
      </c>
    </row>
    <row r="86" spans="11:29" x14ac:dyDescent="0.25">
      <c r="K86" s="6" t="s">
        <v>374</v>
      </c>
      <c r="N86" s="6" t="s">
        <v>375</v>
      </c>
      <c r="AC86" s="6" t="s">
        <v>376</v>
      </c>
    </row>
    <row r="87" spans="11:29" x14ac:dyDescent="0.25">
      <c r="K87" s="6" t="s">
        <v>377</v>
      </c>
      <c r="N87" s="6" t="s">
        <v>378</v>
      </c>
      <c r="AC87" s="6" t="s">
        <v>379</v>
      </c>
    </row>
    <row r="88" spans="11:29" x14ac:dyDescent="0.25">
      <c r="K88" s="6" t="s">
        <v>380</v>
      </c>
      <c r="N88" s="6" t="s">
        <v>381</v>
      </c>
    </row>
    <row r="89" spans="11:29" x14ac:dyDescent="0.25">
      <c r="K89" s="6" t="s">
        <v>382</v>
      </c>
      <c r="N89" s="6" t="s">
        <v>383</v>
      </c>
    </row>
    <row r="90" spans="11:29" x14ac:dyDescent="0.25">
      <c r="K90" s="6" t="s">
        <v>384</v>
      </c>
      <c r="N90" s="6" t="s">
        <v>385</v>
      </c>
    </row>
    <row r="91" spans="11:29" x14ac:dyDescent="0.25">
      <c r="K91" s="6" t="s">
        <v>386</v>
      </c>
      <c r="N91" s="6" t="s">
        <v>387</v>
      </c>
    </row>
    <row r="92" spans="11:29" x14ac:dyDescent="0.25">
      <c r="K92" s="6" t="s">
        <v>388</v>
      </c>
      <c r="N92" s="6" t="s">
        <v>162</v>
      </c>
    </row>
    <row r="93" spans="11:29" x14ac:dyDescent="0.25">
      <c r="K93" s="6" t="s">
        <v>389</v>
      </c>
    </row>
    <row r="94" spans="11:29" x14ac:dyDescent="0.25">
      <c r="K94" s="6" t="s">
        <v>390</v>
      </c>
    </row>
    <row r="95" spans="11:29" x14ac:dyDescent="0.25">
      <c r="K95" s="6" t="s">
        <v>391</v>
      </c>
    </row>
    <row r="96" spans="11:29" x14ac:dyDescent="0.25">
      <c r="K96" s="6" t="s">
        <v>392</v>
      </c>
    </row>
    <row r="97" spans="11:11" x14ac:dyDescent="0.25">
      <c r="K97" s="6" t="s">
        <v>393</v>
      </c>
    </row>
    <row r="98" spans="11:11" x14ac:dyDescent="0.25">
      <c r="K98" s="6" t="s">
        <v>394</v>
      </c>
    </row>
    <row r="99" spans="11:11" x14ac:dyDescent="0.25">
      <c r="K99" s="6" t="s">
        <v>395</v>
      </c>
    </row>
    <row r="100" spans="11:11" x14ac:dyDescent="0.25">
      <c r="K100" s="6" t="s">
        <v>396</v>
      </c>
    </row>
    <row r="101" spans="11:11" x14ac:dyDescent="0.25">
      <c r="K101" s="6" t="s">
        <v>397</v>
      </c>
    </row>
    <row r="102" spans="11:11" x14ac:dyDescent="0.25">
      <c r="K102" s="6" t="s">
        <v>398</v>
      </c>
    </row>
    <row r="103" spans="11:11" x14ac:dyDescent="0.25">
      <c r="K103" s="6" t="s">
        <v>399</v>
      </c>
    </row>
    <row r="104" spans="11:11" x14ac:dyDescent="0.25">
      <c r="K104" s="6" t="s">
        <v>400</v>
      </c>
    </row>
    <row r="105" spans="11:11" x14ac:dyDescent="0.25">
      <c r="K105" s="6" t="s">
        <v>401</v>
      </c>
    </row>
    <row r="106" spans="11:11" x14ac:dyDescent="0.25">
      <c r="K106" s="6" t="s">
        <v>402</v>
      </c>
    </row>
    <row r="107" spans="11:11" x14ac:dyDescent="0.25">
      <c r="K107" s="6" t="s">
        <v>403</v>
      </c>
    </row>
    <row r="108" spans="11:11" x14ac:dyDescent="0.25">
      <c r="K108" s="6" t="s">
        <v>404</v>
      </c>
    </row>
    <row r="109" spans="11:11" x14ac:dyDescent="0.25">
      <c r="K109" s="6" t="s">
        <v>405</v>
      </c>
    </row>
    <row r="110" spans="11:11" x14ac:dyDescent="0.25">
      <c r="K110" s="6" t="s">
        <v>406</v>
      </c>
    </row>
    <row r="111" spans="11:11" x14ac:dyDescent="0.25">
      <c r="K111" s="6" t="s">
        <v>407</v>
      </c>
    </row>
    <row r="112" spans="11:11" x14ac:dyDescent="0.25">
      <c r="K112" s="6" t="s">
        <v>408</v>
      </c>
    </row>
    <row r="113" spans="11:11" x14ac:dyDescent="0.25">
      <c r="K113" s="6" t="s">
        <v>409</v>
      </c>
    </row>
    <row r="114" spans="11:11" x14ac:dyDescent="0.25">
      <c r="K114" s="6" t="s">
        <v>410</v>
      </c>
    </row>
    <row r="115" spans="11:11" x14ac:dyDescent="0.25">
      <c r="K115" s="6" t="s">
        <v>411</v>
      </c>
    </row>
    <row r="116" spans="11:11" x14ac:dyDescent="0.25">
      <c r="K116" s="6" t="s">
        <v>412</v>
      </c>
    </row>
    <row r="117" spans="11:11" x14ac:dyDescent="0.25">
      <c r="K117" s="6" t="s">
        <v>413</v>
      </c>
    </row>
    <row r="118" spans="11:11" x14ac:dyDescent="0.25">
      <c r="K118" s="6" t="s">
        <v>414</v>
      </c>
    </row>
    <row r="119" spans="11:11" x14ac:dyDescent="0.25">
      <c r="K119" s="6" t="s">
        <v>415</v>
      </c>
    </row>
    <row r="120" spans="11:11" x14ac:dyDescent="0.25">
      <c r="K120" s="6" t="s">
        <v>416</v>
      </c>
    </row>
    <row r="121" spans="11:11" x14ac:dyDescent="0.25">
      <c r="K121" s="6" t="s">
        <v>417</v>
      </c>
    </row>
    <row r="122" spans="11:11" x14ac:dyDescent="0.25">
      <c r="K122" s="6" t="s">
        <v>418</v>
      </c>
    </row>
    <row r="123" spans="11:11" x14ac:dyDescent="0.25">
      <c r="K123" s="6" t="s">
        <v>419</v>
      </c>
    </row>
    <row r="124" spans="11:11" x14ac:dyDescent="0.25">
      <c r="K124" s="6" t="s">
        <v>420</v>
      </c>
    </row>
    <row r="125" spans="11:11" x14ac:dyDescent="0.25">
      <c r="K125" s="6" t="s">
        <v>421</v>
      </c>
    </row>
    <row r="126" spans="11:11" x14ac:dyDescent="0.25">
      <c r="K126" s="6" t="s">
        <v>422</v>
      </c>
    </row>
    <row r="127" spans="11:11" x14ac:dyDescent="0.25">
      <c r="K127" s="6" t="s">
        <v>423</v>
      </c>
    </row>
    <row r="128" spans="11:11" x14ac:dyDescent="0.25">
      <c r="K128" s="6" t="s">
        <v>424</v>
      </c>
    </row>
    <row r="129" spans="11:11" x14ac:dyDescent="0.25">
      <c r="K129" s="6" t="s">
        <v>425</v>
      </c>
    </row>
    <row r="130" spans="11:11" x14ac:dyDescent="0.25">
      <c r="K130" s="6" t="s">
        <v>426</v>
      </c>
    </row>
    <row r="131" spans="11:11" x14ac:dyDescent="0.25">
      <c r="K131" s="6" t="s">
        <v>427</v>
      </c>
    </row>
    <row r="132" spans="11:11" x14ac:dyDescent="0.25">
      <c r="K132" s="6" t="s">
        <v>428</v>
      </c>
    </row>
    <row r="133" spans="11:11" x14ac:dyDescent="0.25">
      <c r="K133" s="6" t="s">
        <v>429</v>
      </c>
    </row>
    <row r="134" spans="11:11" x14ac:dyDescent="0.25">
      <c r="K134" s="6" t="s">
        <v>430</v>
      </c>
    </row>
    <row r="135" spans="11:11" x14ac:dyDescent="0.25">
      <c r="K135" s="6" t="s">
        <v>431</v>
      </c>
    </row>
    <row r="136" spans="11:11" x14ac:dyDescent="0.25">
      <c r="K136" s="6" t="s">
        <v>432</v>
      </c>
    </row>
    <row r="137" spans="11:11" x14ac:dyDescent="0.25">
      <c r="K137" s="6" t="s">
        <v>433</v>
      </c>
    </row>
    <row r="138" spans="11:11" x14ac:dyDescent="0.25">
      <c r="K138" s="6" t="s">
        <v>434</v>
      </c>
    </row>
    <row r="139" spans="11:11" x14ac:dyDescent="0.25">
      <c r="K139" s="6" t="s">
        <v>435</v>
      </c>
    </row>
    <row r="140" spans="11:11" x14ac:dyDescent="0.25">
      <c r="K140" s="6" t="s">
        <v>436</v>
      </c>
    </row>
    <row r="141" spans="11:11" x14ac:dyDescent="0.25">
      <c r="K141" s="6" t="s">
        <v>437</v>
      </c>
    </row>
    <row r="142" spans="11:11" x14ac:dyDescent="0.25">
      <c r="K142" s="6" t="s">
        <v>438</v>
      </c>
    </row>
    <row r="143" spans="11:11" x14ac:dyDescent="0.25">
      <c r="K143" s="6" t="s">
        <v>439</v>
      </c>
    </row>
    <row r="144" spans="11:11" x14ac:dyDescent="0.25">
      <c r="K144" s="6" t="s">
        <v>440</v>
      </c>
    </row>
    <row r="145" spans="11:11" x14ac:dyDescent="0.25">
      <c r="K145" s="6" t="s">
        <v>441</v>
      </c>
    </row>
    <row r="146" spans="11:11" x14ac:dyDescent="0.25">
      <c r="K146" s="6" t="s">
        <v>442</v>
      </c>
    </row>
    <row r="147" spans="11:11" x14ac:dyDescent="0.25">
      <c r="K147" s="6" t="s">
        <v>443</v>
      </c>
    </row>
    <row r="148" spans="11:11" x14ac:dyDescent="0.25">
      <c r="K148" s="6" t="s">
        <v>444</v>
      </c>
    </row>
    <row r="149" spans="11:11" x14ac:dyDescent="0.25">
      <c r="K149" s="6" t="s">
        <v>445</v>
      </c>
    </row>
    <row r="150" spans="11:11" x14ac:dyDescent="0.25">
      <c r="K150" s="6" t="s">
        <v>446</v>
      </c>
    </row>
    <row r="151" spans="11:11" x14ac:dyDescent="0.25">
      <c r="K151" s="6" t="s">
        <v>446</v>
      </c>
    </row>
    <row r="152" spans="11:11" x14ac:dyDescent="0.25">
      <c r="K152" s="6" t="s">
        <v>447</v>
      </c>
    </row>
    <row r="153" spans="11:11" x14ac:dyDescent="0.25">
      <c r="K153" s="6" t="s">
        <v>448</v>
      </c>
    </row>
    <row r="154" spans="11:11" x14ac:dyDescent="0.25">
      <c r="K154" s="6" t="s">
        <v>30</v>
      </c>
    </row>
    <row r="155" spans="11:11" x14ac:dyDescent="0.25">
      <c r="K155" s="6" t="s">
        <v>449</v>
      </c>
    </row>
    <row r="156" spans="11:11" x14ac:dyDescent="0.25">
      <c r="K156" s="6" t="s">
        <v>450</v>
      </c>
    </row>
    <row r="157" spans="11:11" x14ac:dyDescent="0.25">
      <c r="K157" s="6" t="s">
        <v>451</v>
      </c>
    </row>
    <row r="158" spans="11:11" x14ac:dyDescent="0.25">
      <c r="K158" s="6" t="s">
        <v>452</v>
      </c>
    </row>
    <row r="159" spans="11:11" x14ac:dyDescent="0.25">
      <c r="K159" s="6" t="s">
        <v>453</v>
      </c>
    </row>
    <row r="160" spans="11:11" x14ac:dyDescent="0.25">
      <c r="K160" s="6" t="s">
        <v>454</v>
      </c>
    </row>
    <row r="161" spans="11:11" x14ac:dyDescent="0.25">
      <c r="K161" s="6" t="s">
        <v>455</v>
      </c>
    </row>
    <row r="162" spans="11:11" x14ac:dyDescent="0.25">
      <c r="K162" s="6" t="s">
        <v>456</v>
      </c>
    </row>
    <row r="163" spans="11:11" x14ac:dyDescent="0.25">
      <c r="K163" s="6" t="s">
        <v>457</v>
      </c>
    </row>
    <row r="164" spans="11:11" x14ac:dyDescent="0.25">
      <c r="K164" s="6" t="s">
        <v>458</v>
      </c>
    </row>
    <row r="165" spans="11:11" x14ac:dyDescent="0.25">
      <c r="K165" s="6" t="s">
        <v>459</v>
      </c>
    </row>
    <row r="166" spans="11:11" x14ac:dyDescent="0.25">
      <c r="K166" s="6" t="s">
        <v>460</v>
      </c>
    </row>
    <row r="167" spans="11:11" x14ac:dyDescent="0.25">
      <c r="K167" s="6" t="s">
        <v>461</v>
      </c>
    </row>
    <row r="168" spans="11:11" x14ac:dyDescent="0.25">
      <c r="K168" s="6" t="s">
        <v>462</v>
      </c>
    </row>
    <row r="169" spans="11:11" x14ac:dyDescent="0.25">
      <c r="K169" s="6" t="s">
        <v>463</v>
      </c>
    </row>
    <row r="170" spans="11:11" x14ac:dyDescent="0.25">
      <c r="K170" s="6" t="s">
        <v>464</v>
      </c>
    </row>
    <row r="171" spans="11:11" x14ac:dyDescent="0.25">
      <c r="K171" s="6" t="s">
        <v>465</v>
      </c>
    </row>
    <row r="172" spans="11:11" x14ac:dyDescent="0.25">
      <c r="K172" s="6" t="s">
        <v>466</v>
      </c>
    </row>
    <row r="173" spans="11:11" x14ac:dyDescent="0.25">
      <c r="K173" s="6" t="s">
        <v>467</v>
      </c>
    </row>
    <row r="174" spans="11:11" x14ac:dyDescent="0.25">
      <c r="K174" s="6" t="s">
        <v>468</v>
      </c>
    </row>
    <row r="175" spans="11:11" x14ac:dyDescent="0.25">
      <c r="K175" s="6" t="s">
        <v>469</v>
      </c>
    </row>
    <row r="176" spans="11:11" x14ac:dyDescent="0.25">
      <c r="K176" s="6" t="s">
        <v>470</v>
      </c>
    </row>
    <row r="177" spans="11:11" x14ac:dyDescent="0.25">
      <c r="K177" s="6" t="s">
        <v>471</v>
      </c>
    </row>
    <row r="178" spans="11:11" x14ac:dyDescent="0.25">
      <c r="K178" s="6" t="s">
        <v>472</v>
      </c>
    </row>
    <row r="179" spans="11:11" x14ac:dyDescent="0.25">
      <c r="K179" s="6" t="s">
        <v>473</v>
      </c>
    </row>
    <row r="180" spans="11:11" x14ac:dyDescent="0.25">
      <c r="K180" s="6" t="s">
        <v>474</v>
      </c>
    </row>
    <row r="181" spans="11:11" x14ac:dyDescent="0.25">
      <c r="K181" s="6" t="s">
        <v>475</v>
      </c>
    </row>
    <row r="182" spans="11:11" x14ac:dyDescent="0.25">
      <c r="K182" s="6" t="s">
        <v>476</v>
      </c>
    </row>
    <row r="183" spans="11:11" x14ac:dyDescent="0.25">
      <c r="K183" s="6" t="s">
        <v>477</v>
      </c>
    </row>
    <row r="184" spans="11:11" x14ac:dyDescent="0.25">
      <c r="K184" s="6" t="s">
        <v>478</v>
      </c>
    </row>
    <row r="185" spans="11:11" x14ac:dyDescent="0.25">
      <c r="K185" s="6" t="s">
        <v>479</v>
      </c>
    </row>
    <row r="186" spans="11:11" x14ac:dyDescent="0.25">
      <c r="K186" s="6" t="s">
        <v>480</v>
      </c>
    </row>
    <row r="187" spans="11:11" x14ac:dyDescent="0.25">
      <c r="K187" s="6" t="s">
        <v>481</v>
      </c>
    </row>
    <row r="188" spans="11:11" x14ac:dyDescent="0.25">
      <c r="K188" s="6" t="s">
        <v>482</v>
      </c>
    </row>
    <row r="189" spans="11:11" x14ac:dyDescent="0.25">
      <c r="K189" s="6" t="s">
        <v>483</v>
      </c>
    </row>
    <row r="190" spans="11:11" x14ac:dyDescent="0.25">
      <c r="K190" s="6" t="s">
        <v>484</v>
      </c>
    </row>
    <row r="191" spans="11:11" x14ac:dyDescent="0.25">
      <c r="K191" s="6" t="s">
        <v>485</v>
      </c>
    </row>
    <row r="192" spans="11:11" x14ac:dyDescent="0.25">
      <c r="K192" s="6" t="s">
        <v>486</v>
      </c>
    </row>
    <row r="193" spans="11:11" x14ac:dyDescent="0.25">
      <c r="K193" s="6" t="s">
        <v>487</v>
      </c>
    </row>
    <row r="194" spans="11:11" x14ac:dyDescent="0.25">
      <c r="K194" s="6" t="s">
        <v>488</v>
      </c>
    </row>
    <row r="195" spans="11:11" x14ac:dyDescent="0.25">
      <c r="K195" s="6" t="s">
        <v>489</v>
      </c>
    </row>
    <row r="196" spans="11:11" x14ac:dyDescent="0.25">
      <c r="K196" s="6" t="s">
        <v>490</v>
      </c>
    </row>
    <row r="197" spans="11:11" x14ac:dyDescent="0.25">
      <c r="K197" s="6" t="s">
        <v>491</v>
      </c>
    </row>
    <row r="198" spans="11:11" x14ac:dyDescent="0.25">
      <c r="K198" s="6" t="s">
        <v>492</v>
      </c>
    </row>
    <row r="199" spans="11:11" x14ac:dyDescent="0.25">
      <c r="K199" s="6" t="s">
        <v>493</v>
      </c>
    </row>
    <row r="200" spans="11:11" x14ac:dyDescent="0.25">
      <c r="K200" s="6" t="s">
        <v>494</v>
      </c>
    </row>
    <row r="201" spans="11:11" x14ac:dyDescent="0.25">
      <c r="K201" s="6" t="s">
        <v>495</v>
      </c>
    </row>
    <row r="202" spans="11:11" x14ac:dyDescent="0.25">
      <c r="K202" s="6" t="s">
        <v>496</v>
      </c>
    </row>
    <row r="203" spans="11:11" x14ac:dyDescent="0.25">
      <c r="K203" s="6" t="s">
        <v>497</v>
      </c>
    </row>
    <row r="204" spans="11:11" x14ac:dyDescent="0.25">
      <c r="K204" s="6" t="s">
        <v>498</v>
      </c>
    </row>
    <row r="205" spans="11:11" x14ac:dyDescent="0.25">
      <c r="K205" s="6" t="s">
        <v>499</v>
      </c>
    </row>
    <row r="206" spans="11:11" x14ac:dyDescent="0.25">
      <c r="K206" s="6" t="s">
        <v>35</v>
      </c>
    </row>
    <row r="207" spans="11:11" x14ac:dyDescent="0.25">
      <c r="K207" s="6" t="s">
        <v>500</v>
      </c>
    </row>
    <row r="208" spans="11:11" x14ac:dyDescent="0.25">
      <c r="K208" s="6" t="s">
        <v>501</v>
      </c>
    </row>
    <row r="209" spans="11:11" x14ac:dyDescent="0.25">
      <c r="K209" s="6" t="s">
        <v>502</v>
      </c>
    </row>
    <row r="210" spans="11:11" x14ac:dyDescent="0.25">
      <c r="K210" s="6" t="s">
        <v>503</v>
      </c>
    </row>
    <row r="211" spans="11:11" x14ac:dyDescent="0.25">
      <c r="K211" s="6" t="s">
        <v>504</v>
      </c>
    </row>
    <row r="212" spans="11:11" x14ac:dyDescent="0.25">
      <c r="K212" s="6" t="s">
        <v>505</v>
      </c>
    </row>
    <row r="213" spans="11:11" x14ac:dyDescent="0.25">
      <c r="K213" s="6" t="s">
        <v>506</v>
      </c>
    </row>
    <row r="214" spans="11:11" x14ac:dyDescent="0.25">
      <c r="K214" s="6" t="s">
        <v>507</v>
      </c>
    </row>
    <row r="215" spans="11:11" x14ac:dyDescent="0.25">
      <c r="K215" s="6" t="s">
        <v>508</v>
      </c>
    </row>
    <row r="216" spans="11:11" x14ac:dyDescent="0.25">
      <c r="K216" s="6" t="s">
        <v>509</v>
      </c>
    </row>
    <row r="217" spans="11:11" x14ac:dyDescent="0.25">
      <c r="K217" s="6" t="s">
        <v>510</v>
      </c>
    </row>
    <row r="218" spans="11:11" x14ac:dyDescent="0.25">
      <c r="K218" s="6" t="s">
        <v>511</v>
      </c>
    </row>
    <row r="219" spans="11:11" x14ac:dyDescent="0.25">
      <c r="K219" s="6" t="s">
        <v>512</v>
      </c>
    </row>
    <row r="220" spans="11:11" x14ac:dyDescent="0.25">
      <c r="K220" s="6" t="s">
        <v>513</v>
      </c>
    </row>
    <row r="221" spans="11:11" x14ac:dyDescent="0.25">
      <c r="K221" s="6" t="s">
        <v>514</v>
      </c>
    </row>
    <row r="222" spans="11:11" x14ac:dyDescent="0.25">
      <c r="K222" s="6" t="s">
        <v>515</v>
      </c>
    </row>
    <row r="223" spans="11:11" x14ac:dyDescent="0.25">
      <c r="K223" s="6" t="s">
        <v>516</v>
      </c>
    </row>
    <row r="224" spans="11:11" x14ac:dyDescent="0.25">
      <c r="K224" s="6" t="s">
        <v>517</v>
      </c>
    </row>
    <row r="225" spans="11:11" x14ac:dyDescent="0.25">
      <c r="K225" s="6" t="s">
        <v>518</v>
      </c>
    </row>
    <row r="226" spans="11:11" x14ac:dyDescent="0.25">
      <c r="K226" s="6" t="s">
        <v>519</v>
      </c>
    </row>
    <row r="227" spans="11:11" x14ac:dyDescent="0.25">
      <c r="K227" s="6" t="s">
        <v>34</v>
      </c>
    </row>
  </sheetData>
  <mergeCells count="10">
    <mergeCell ref="P9"/>
    <mergeCell ref="S9"/>
    <mergeCell ref="V9"/>
    <mergeCell ref="Y9"/>
    <mergeCell ref="AB9"/>
    <mergeCell ref="A9"/>
    <mergeCell ref="D9"/>
    <mergeCell ref="G9"/>
    <mergeCell ref="J9"/>
    <mergeCell ref="M9"/>
  </mergeCells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Thông tin cán bộ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Thanh Nga</dc:creator>
  <cp:lastModifiedBy>Nguyen Thanh Nga</cp:lastModifiedBy>
  <dcterms:created xsi:type="dcterms:W3CDTF">2016-06-16T03:09:35Z</dcterms:created>
  <dcterms:modified xsi:type="dcterms:W3CDTF">2016-06-16T08:28:52Z</dcterms:modified>
</cp:coreProperties>
</file>