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6605" windowHeight="9375"/>
  </bookViews>
  <sheets>
    <sheet name="2021.chuẩn" sheetId="6" r:id="rId1"/>
  </sheets>
  <calcPr calcId="145621"/>
</workbook>
</file>

<file path=xl/calcChain.xml><?xml version="1.0" encoding="utf-8"?>
<calcChain xmlns="http://schemas.openxmlformats.org/spreadsheetml/2006/main">
  <c r="P11" i="6" l="1"/>
  <c r="P10" i="6"/>
  <c r="P9" i="6"/>
  <c r="P8" i="6"/>
</calcChain>
</file>

<file path=xl/sharedStrings.xml><?xml version="1.0" encoding="utf-8"?>
<sst xmlns="http://schemas.openxmlformats.org/spreadsheetml/2006/main" count="141" uniqueCount="84">
  <si>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</si>
  <si>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</si>
  <si>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</si>
  <si>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</si>
  <si>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</si>
  <si>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</si>
  <si>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</si>
  <si>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</si>
  <si>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</si>
  <si>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</si>
  <si>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</si>
  <si>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</si>
  <si>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</si>
  <si>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</si>
  <si>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</si>
  <si>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</si>
  <si>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</si>
  <si>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</si>
  <si>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</si>
  <si>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</si>
  <si>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</si>
  <si>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</si>
  <si>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</si>
  <si>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</si>
  <si>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</si>
  <si>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</si>
  <si>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</si>
  <si>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</si>
  <si>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</si>
  <si>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</si>
  <si>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</si>
  <si>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</si>
  <si>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</si>
  <si>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</si>
  <si>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</si>
  <si>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</si>
  <si>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</si>
  <si>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</si>
  <si>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</si>
  <si>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</si>
  <si>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</si>
  <si>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</si>
  <si>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</si>
  <si>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</si>
  <si>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</si>
  <si>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</si>
  <si>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</si>
  <si>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</si>
  <si>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Kinh tế môi trường</t>
  </si>
  <si>
    <t xml:space="preserve"> </t>
  </si>
  <si>
    <t>Quản lý kinh tế</t>
  </si>
  <si>
    <t xml:space="preserve"> Kinh tế vi mô, Kinh tế vĩ mô</t>
  </si>
  <si>
    <t>Tiếng Anh</t>
  </si>
  <si>
    <t>Quản lý hành chính công</t>
  </si>
  <si>
    <t>Những NLCB của CNMLN, Pháp luật đại cương</t>
  </si>
  <si>
    <t>Khoa học quản lý</t>
  </si>
  <si>
    <t>Những nguyên lý cơ bản của CN MLN</t>
  </si>
  <si>
    <t xml:space="preserve"> Nghiên cứu KTMT nhằm giúp cho sinh viên có tầm nhìn tổng quát và xác định đúng đắn môi trường sống với qui mô và chất lượng cho phép cần phải được xem là loại vốn, tài sản đặc biệt, cần phải được coi trọng và hạch toán đầy đủ. </t>
  </si>
  <si>
    <t xml:space="preserve">  Sinh viên có tầm nhìn tổng quát và xác định đúng đắn môi trường sống với qui mô và chất lượng được xem là loại vốn, tài sản đặc biệt, cần phải được coi trọng và hạch toán đầy đủ.</t>
  </si>
  <si>
    <t xml:space="preserve"> Hoạch định đầu tư và điều tiết các hoạt động sản xuất kinh doanh, hợp tác và phát triển kinh tế có hiệu quả đảm bảo phát triển bền vững.</t>
  </si>
  <si>
    <t xml:space="preserve">Tuân thủ quy định chung trong học tập; chủ động và có trách nhiệm với quá trình học tập;  Yêu thích môn Kinh tế môi trường. Muốn tham gia các hoạt động bảo vệ môi trường.
</t>
  </si>
  <si>
    <t>Học viện Tài chính, TS. Nguyễn Đức Lợi, TS. Phạm Văn Nhật (2013), Giáo trình Kinh tế môi trường, Nxb Tài chính.</t>
  </si>
  <si>
    <t xml:space="preserve"> +Trường đại học Kinh tế quốc dân, PGS. Nguyễn Thế Chinh (2013),  Giáo trình Kinh tế và Quản lý môi trường, nhà xuất bản Thống kê.
+ PGS.TS.  Hoàng Xuân Cơ (2005), Giáo trình Kinh tế môi trường, Nhà xuất bản Giáo dục
</t>
  </si>
  <si>
    <t xml:space="preserve">Environmental economics research aims to help students, business administrators, and macroeconomic managers have an overview and properly identify the living environment with the allowed size and quality to be considered. In fact, it is a special type of capital and asset, which needs to be valued and fully accounted. </t>
  </si>
  <si>
    <t>Researching environmental economics aims to help students, business administrators, and macroeconomic managers have an overview and properly identify the living environment with the scale and quality allowed. should be considered as a special type of capital and assets, which should be valued and fully accounted.</t>
  </si>
  <si>
    <t>Planning investment and regulating production and business activities, effective economic cooperation and development, associated with healthy living environment, enriching natural resources, ensuring sustainable development.</t>
  </si>
  <si>
    <t xml:space="preserve"> Have interest in Environmental Economics. Want to participate in environmental protection activities.</t>
  </si>
  <si>
    <r>
      <t xml:space="preserve"> Academy of Finance, PhD. Nguyễn Đức Lợi, PhD. Phạm Văn Nhật (2013), </t>
    </r>
    <r>
      <rPr>
        <i/>
        <sz val="14"/>
        <color theme="1"/>
        <rFont val="Times New Roman"/>
        <family val="1"/>
        <charset val="163"/>
      </rPr>
      <t>Environmental Economics Lecture Notes</t>
    </r>
    <r>
      <rPr>
        <sz val="14"/>
        <color theme="1"/>
        <rFont val="Times New Roman"/>
        <family val="1"/>
        <charset val="163"/>
      </rPr>
      <t>, Finance publishing house.</t>
    </r>
  </si>
  <si>
    <t xml:space="preserve"> + National Economics University, Assoc. Prof Nguyễn Thế Chinh (2013),  Economics and environmental management, Statistical publishing house
+ Assoc. Prof. PhD.  Hoàng Xuân Cơ (2005), Environmental Economics Lecture Notes, Educational Publishing House
</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</si>
  <si>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 Giúp sinh viên khi ra trường có cách ứng xử tốt về mặt hành chính trong quan hệ công tác với các cá nhân, với tổ chức và với Nhà nước. Nhờ vậy, hiệu quả công việc sẽ được nâng cao.</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</si>
  <si>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t>
  </si>
  <si>
    <t>Giúp sinh viên khi ra trường có cách ứng xử tốt về mặt hành chính trong quan hệ công tác với các cá nhân, với tổ chức và với Nhà nước. Nhờ vậy, hiệu quả công việc sẽ được nâng cao.</t>
  </si>
  <si>
    <r>
      <t xml:space="preserve"> </t>
    </r>
    <r>
      <rPr>
        <sz val="14"/>
        <color theme="1"/>
        <rFont val="Times New Roman"/>
        <family val="1"/>
        <charset val="163"/>
      </rPr>
      <t xml:space="preserve">  Có ý thức và tinh thần học tập tốt, lên lớp nghe giảng và tự học ở nhà theo đúng yêu cầu của giảng viên.</t>
    </r>
  </si>
  <si>
    <t xml:space="preserve"> Học viện Tài chính, TS. Nguyễn Thị Thu Hương, TS. Nguyễn Đức Lợi (2018), Giáo trình Quản lý hành chính công, Nxb Tài chính. </t>
  </si>
  <si>
    <t>Giúp sinh viên hiểu và nắm vững những kiến thức cơ bản có hệ thống về quản lý. Đây là những kiến thức cần cho các nhà quản lý ở mọi tổ chức.; Dồng thời sinh viên nắm vững phương pháp nghiên cứu và giải quyết các vấn đề về quản lý một tổ chức trong bối cảnh toàn cầu hóa và cách mạng công nghiệp 4.0</t>
  </si>
  <si>
    <t>Hiểu và nắm vững những kiến thức cơ bản của Khoa học quản  lý.</t>
  </si>
  <si>
    <t>Nắm vững phương pháp nghiên cứu và giải quyết các vấn đề về quản lý một tổ chức trong thực tiễn.</t>
  </si>
  <si>
    <t xml:space="preserve"> + Yêu thích môn Khoa học quản  lý.
  + Muốn trở thành một nhà quản lý.
</t>
  </si>
  <si>
    <t xml:space="preserve"> www.monre.gov.vn/, www.vea.gov.vn/, www.tapchimoitruong.vn, www.gef.monre.gov.vn</t>
  </si>
  <si>
    <t xml:space="preserve"> www.chinhphu.vn, www.ciem.org.vn, www.vneconomy.vn,  www.nhandan.com.vn</t>
  </si>
  <si>
    <t xml:space="preserve">          www.chinhphu.vn, www.ciem.org.vn, www.vneconomy.vn,  www.nhandan.com.vn</t>
  </si>
  <si>
    <t xml:space="preserve">  - Học viện Hành chính : Giáo trình Hành chính công, NXB Khoa học và kỹ thuật, Hà Nội-2008.  - Học viện Hành chính: Giáo trình Quản lý nhà nước trên các lĩnh vực kinh tế, NXB Khoa học và kỹ thuật, Hà Nội-2013.</t>
  </si>
  <si>
    <r>
      <rPr>
        <sz val="14"/>
        <color theme="1"/>
        <rFont val="Times New Roman"/>
        <family val="1"/>
        <charset val="163"/>
      </rPr>
      <t xml:space="preserve">Trường đại học Kinh tế quốc dân   (2018)   Giáo trình Quản lý học, nhà xuất bản Đại học Kinh tế quốc dân.
Subir Chowdhury (2006), Quản lý trong thế kỷ 21, Nhà xuất bản: Giao thông vận tải </t>
    </r>
    <r>
      <rPr>
        <sz val="13"/>
        <color theme="1"/>
        <rFont val="Times New Roman"/>
        <family val="1"/>
        <charset val="163"/>
      </rPr>
      <t xml:space="preserve">
  </t>
    </r>
  </si>
  <si>
    <t xml:space="preserve">  Học viện Tài chính, TS.Nguyễn Thị Thu Hương, TS Nguyễn Đức Lợi (2021), Giáo trình Khoa học quản lý,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</si>
</sst>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
      <sz val="14"/>
      <color theme="1"/>
      <name val="Times New Roman"/>
      <family val="1"/>
      <charset val="163"/>
    </font>
    <font>
      <sz val="13"/>
      <color theme="1"/>
      <name val="Times New Roman"/>
      <family val="1"/>
      <charset val="163"/>
    </font>
    <font>
      <i/>
      <sz val="14"/>
      <color theme="1"/>
      <name val="Times New Roman"/>
      <family val="1"/>
      <charset val="163"/>
    </font>
    <font>
      <b/>
      <i/>
      <sz val="14"/>
      <color theme="1"/>
      <name val="Times New Roman"/>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6">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2" xfId="1" applyFont="1" applyBorder="1" applyAlignment="1">
      <alignment horizontal="left" vertical="top" wrapText="1"/>
    </xf>
    <xf numFmtId="0" fontId="12" fillId="0" borderId="12" xfId="1" applyFont="1" applyBorder="1" applyAlignment="1">
      <alignment horizontal="center" vertical="top" wrapText="1"/>
    </xf>
    <xf numFmtId="0" fontId="15" fillId="0" borderId="12" xfId="0" applyFont="1" applyFill="1" applyBorder="1" applyAlignment="1">
      <alignment horizontal="center" vertical="top"/>
    </xf>
    <xf numFmtId="0" fontId="19" fillId="0" borderId="12" xfId="1" applyFont="1" applyBorder="1" applyAlignment="1">
      <alignment horizontal="center" vertical="top" wrapText="1"/>
    </xf>
    <xf numFmtId="0" fontId="15" fillId="0" borderId="2" xfId="0" applyFont="1" applyFill="1" applyBorder="1" applyAlignment="1">
      <alignment horizontal="center" vertical="top"/>
    </xf>
    <xf numFmtId="0" fontId="12" fillId="0" borderId="2" xfId="1" applyFont="1" applyBorder="1" applyAlignment="1">
      <alignment horizontal="left" vertical="top" wrapText="1"/>
    </xf>
    <xf numFmtId="0" fontId="12" fillId="0" borderId="2" xfId="1" applyFont="1" applyBorder="1" applyAlignment="1">
      <alignment horizontal="center" vertical="top" wrapText="1"/>
    </xf>
    <xf numFmtId="0" fontId="20" fillId="0" borderId="0" xfId="0" applyFont="1" applyAlignment="1">
      <alignment horizontal="justify" vertical="center"/>
    </xf>
    <xf numFmtId="0" fontId="19" fillId="0" borderId="3" xfId="1" applyFont="1" applyBorder="1" applyAlignment="1">
      <alignment horizontal="center" vertical="top" wrapText="1"/>
    </xf>
    <xf numFmtId="0" fontId="21" fillId="0" borderId="2" xfId="0" applyFont="1" applyBorder="1" applyAlignment="1">
      <alignment horizontal="justify" vertical="center"/>
    </xf>
    <xf numFmtId="0" fontId="20" fillId="0" borderId="2" xfId="0" applyFont="1" applyBorder="1" applyAlignment="1">
      <alignment horizontal="justify" vertical="center" wrapText="1"/>
    </xf>
    <xf numFmtId="0" fontId="20" fillId="0" borderId="1" xfId="0" applyFont="1" applyBorder="1" applyAlignment="1">
      <alignment horizontal="justify" vertical="center"/>
    </xf>
    <xf numFmtId="0" fontId="23" fillId="0" borderId="0" xfId="0" applyFont="1" applyAlignment="1">
      <alignment horizontal="justify" vertical="center"/>
    </xf>
    <xf numFmtId="0" fontId="20"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2" fillId="0" borderId="1" xfId="1" applyFont="1" applyBorder="1" applyAlignment="1">
      <alignment horizontal="left" vertical="top" wrapText="1"/>
    </xf>
    <xf numFmtId="0" fontId="12" fillId="0" borderId="12" xfId="1" applyFont="1" applyBorder="1" applyAlignment="1">
      <alignment horizontal="center" vertical="top"/>
    </xf>
    <xf numFmtId="0" fontId="12" fillId="0" borderId="2" xfId="1" applyFont="1" applyBorder="1" applyAlignment="1">
      <alignment horizontal="center" vertical="top"/>
    </xf>
    <xf numFmtId="0" fontId="12" fillId="0" borderId="0" xfId="1" applyFont="1" applyBorder="1" applyAlignment="1">
      <alignment horizontal="left" vertical="top"/>
    </xf>
    <xf numFmtId="0" fontId="13" fillId="0" borderId="0" xfId="1" applyFont="1" applyBorder="1" applyAlignment="1">
      <alignment horizontal="center"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caew.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zoomScale="65" zoomScaleNormal="65" workbookViewId="0">
      <pane xSplit="4" ySplit="6" topLeftCell="E9" activePane="bottomRight" state="frozen"/>
      <selection pane="topRight" activeCell="F1" sqref="F1"/>
      <selection pane="bottomLeft" activeCell="A7" sqref="A7"/>
      <selection pane="bottomRight" activeCell="A12" sqref="A12:E12"/>
    </sheetView>
  </sheetViews>
  <sheetFormatPr defaultColWidth="9.140625" defaultRowHeight="17.25" x14ac:dyDescent="0.3"/>
  <cols>
    <col min="1" max="1" width="4.425781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42578125" style="5" customWidth="1"/>
    <col min="24" max="24" width="26.28515625" style="5" customWidth="1"/>
    <col min="25" max="25" width="10.28515625" style="5" customWidth="1"/>
    <col min="26" max="26" width="11.28515625" style="5" customWidth="1"/>
    <col min="27" max="27" width="7.28515625" style="5" customWidth="1"/>
    <col min="28"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42578125" style="6" customWidth="1"/>
    <col min="39" max="16384" width="9.140625" style="6"/>
  </cols>
  <sheetData>
    <row r="1" spans="1:39" s="1" customFormat="1" ht="16.5" x14ac:dyDescent="0.25">
      <c r="A1" s="62" t="s">
        <v>39</v>
      </c>
      <c r="B1" s="62"/>
      <c r="C1" s="62"/>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9"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9"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9" s="4" customFormat="1" ht="33" customHeight="1" x14ac:dyDescent="0.25">
      <c r="A4" s="51" t="s">
        <v>15</v>
      </c>
      <c r="B4" s="51" t="s">
        <v>17</v>
      </c>
      <c r="C4" s="51" t="s">
        <v>5</v>
      </c>
      <c r="D4" s="51" t="s">
        <v>41</v>
      </c>
      <c r="E4" s="48" t="s">
        <v>29</v>
      </c>
      <c r="F4" s="49" t="s">
        <v>36</v>
      </c>
      <c r="G4" s="50"/>
      <c r="H4" s="49" t="s">
        <v>33</v>
      </c>
      <c r="I4" s="50"/>
      <c r="J4" s="51" t="s">
        <v>47</v>
      </c>
      <c r="K4" s="49" t="s">
        <v>32</v>
      </c>
      <c r="L4" s="54"/>
      <c r="M4" s="54"/>
      <c r="N4" s="54"/>
      <c r="O4" s="54"/>
      <c r="P4" s="54"/>
      <c r="Q4" s="50"/>
      <c r="R4" s="49" t="s">
        <v>9</v>
      </c>
      <c r="S4" s="54"/>
      <c r="T4" s="54"/>
      <c r="U4" s="50"/>
      <c r="V4" s="49" t="s">
        <v>20</v>
      </c>
      <c r="W4" s="54"/>
      <c r="X4" s="50"/>
      <c r="Y4" s="67" t="s">
        <v>30</v>
      </c>
      <c r="Z4" s="68"/>
      <c r="AA4" s="49" t="s">
        <v>44</v>
      </c>
      <c r="AB4" s="54"/>
      <c r="AC4" s="54"/>
      <c r="AD4" s="54"/>
      <c r="AE4" s="54"/>
      <c r="AF4" s="54"/>
      <c r="AG4" s="54"/>
      <c r="AH4" s="54"/>
      <c r="AI4" s="54"/>
      <c r="AJ4" s="54"/>
      <c r="AK4" s="50"/>
    </row>
    <row r="5" spans="1:39" s="4" customFormat="1" ht="20.100000000000001" customHeight="1" x14ac:dyDescent="0.25">
      <c r="A5" s="52"/>
      <c r="B5" s="52"/>
      <c r="C5" s="52"/>
      <c r="D5" s="52"/>
      <c r="E5" s="48"/>
      <c r="F5" s="55" t="s">
        <v>37</v>
      </c>
      <c r="G5" s="51" t="s">
        <v>38</v>
      </c>
      <c r="H5" s="57" t="s">
        <v>34</v>
      </c>
      <c r="I5" s="57" t="s">
        <v>35</v>
      </c>
      <c r="J5" s="52"/>
      <c r="K5" s="59" t="s">
        <v>31</v>
      </c>
      <c r="L5" s="60"/>
      <c r="M5" s="60"/>
      <c r="N5" s="60"/>
      <c r="O5" s="60"/>
      <c r="P5" s="61"/>
      <c r="Q5" s="51" t="s">
        <v>8</v>
      </c>
      <c r="R5" s="65" t="s">
        <v>10</v>
      </c>
      <c r="S5" s="71" t="s">
        <v>11</v>
      </c>
      <c r="T5" s="72"/>
      <c r="U5" s="73"/>
      <c r="V5" s="57" t="s">
        <v>18</v>
      </c>
      <c r="W5" s="57" t="s">
        <v>19</v>
      </c>
      <c r="X5" s="57" t="s">
        <v>40</v>
      </c>
      <c r="Y5" s="69"/>
      <c r="Z5" s="70"/>
      <c r="AA5" s="63" t="s">
        <v>23</v>
      </c>
      <c r="AB5" s="63" t="s">
        <v>2</v>
      </c>
      <c r="AC5" s="63" t="s">
        <v>24</v>
      </c>
      <c r="AD5" s="63" t="s">
        <v>25</v>
      </c>
      <c r="AE5" s="23"/>
      <c r="AF5" s="63" t="s">
        <v>26</v>
      </c>
      <c r="AG5" s="63" t="s">
        <v>27</v>
      </c>
      <c r="AH5" s="74" t="s">
        <v>42</v>
      </c>
      <c r="AI5" s="74" t="s">
        <v>43</v>
      </c>
      <c r="AJ5" s="63" t="s">
        <v>28</v>
      </c>
      <c r="AK5" s="63" t="s">
        <v>0</v>
      </c>
    </row>
    <row r="6" spans="1:39" s="4" customFormat="1" ht="33" x14ac:dyDescent="0.25">
      <c r="A6" s="53"/>
      <c r="B6" s="53"/>
      <c r="C6" s="53"/>
      <c r="D6" s="53"/>
      <c r="E6" s="48"/>
      <c r="F6" s="56"/>
      <c r="G6" s="53"/>
      <c r="H6" s="58"/>
      <c r="I6" s="58"/>
      <c r="J6" s="53"/>
      <c r="K6" s="24" t="s">
        <v>4</v>
      </c>
      <c r="L6" s="24" t="s">
        <v>6</v>
      </c>
      <c r="M6" s="24" t="s">
        <v>3</v>
      </c>
      <c r="N6" s="24" t="s">
        <v>46</v>
      </c>
      <c r="O6" s="24" t="s">
        <v>7</v>
      </c>
      <c r="P6" s="25" t="s">
        <v>1</v>
      </c>
      <c r="Q6" s="53"/>
      <c r="R6" s="66"/>
      <c r="S6" s="7" t="s">
        <v>13</v>
      </c>
      <c r="T6" s="7" t="s">
        <v>14</v>
      </c>
      <c r="U6" s="7" t="s">
        <v>12</v>
      </c>
      <c r="V6" s="58"/>
      <c r="W6" s="58"/>
      <c r="X6" s="58"/>
      <c r="Y6" s="18" t="s">
        <v>21</v>
      </c>
      <c r="Z6" s="18" t="s">
        <v>22</v>
      </c>
      <c r="AA6" s="64"/>
      <c r="AB6" s="64"/>
      <c r="AC6" s="64"/>
      <c r="AD6" s="64"/>
      <c r="AE6" s="23"/>
      <c r="AF6" s="64"/>
      <c r="AG6" s="64"/>
      <c r="AH6" s="75"/>
      <c r="AI6" s="75"/>
      <c r="AJ6" s="64"/>
      <c r="AK6" s="64"/>
    </row>
    <row r="7" spans="1:39"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9" s="20" customFormat="1" ht="183.75" customHeight="1" thickBot="1" x14ac:dyDescent="0.3">
      <c r="A8" s="9">
        <v>1</v>
      </c>
      <c r="B8" s="28" t="s">
        <v>48</v>
      </c>
      <c r="C8" s="29">
        <v>2</v>
      </c>
      <c r="D8" s="29" t="s">
        <v>49</v>
      </c>
      <c r="E8" s="30" t="s">
        <v>50</v>
      </c>
      <c r="F8" s="29">
        <v>30</v>
      </c>
      <c r="G8" s="29">
        <v>3</v>
      </c>
      <c r="H8" s="29"/>
      <c r="I8" s="29" t="s">
        <v>16</v>
      </c>
      <c r="J8" s="28" t="s">
        <v>51</v>
      </c>
      <c r="K8" s="29">
        <v>21</v>
      </c>
      <c r="L8" s="29">
        <v>4</v>
      </c>
      <c r="M8" s="29">
        <v>4</v>
      </c>
      <c r="N8" s="29"/>
      <c r="O8" s="29">
        <v>1</v>
      </c>
      <c r="P8" s="31">
        <f>K8+L8+M8+N8+O8</f>
        <v>30</v>
      </c>
      <c r="Q8" s="29">
        <v>15</v>
      </c>
      <c r="R8" s="33" t="s">
        <v>57</v>
      </c>
      <c r="S8" s="33" t="s">
        <v>58</v>
      </c>
      <c r="T8" s="33" t="s">
        <v>59</v>
      </c>
      <c r="U8" s="33" t="s">
        <v>60</v>
      </c>
      <c r="V8" s="37" t="s">
        <v>61</v>
      </c>
      <c r="W8" s="38" t="s">
        <v>62</v>
      </c>
      <c r="X8" s="28" t="s">
        <v>78</v>
      </c>
      <c r="Y8" s="9" t="s">
        <v>16</v>
      </c>
      <c r="Z8" s="9" t="s">
        <v>16</v>
      </c>
      <c r="AA8" s="44" t="s">
        <v>16</v>
      </c>
      <c r="AB8" s="44"/>
      <c r="AC8" s="44"/>
      <c r="AD8" s="44"/>
      <c r="AE8" s="44"/>
      <c r="AF8" s="44"/>
      <c r="AG8" s="44" t="s">
        <v>16</v>
      </c>
      <c r="AH8" s="44"/>
      <c r="AI8" s="44"/>
      <c r="AJ8" s="44"/>
      <c r="AK8" s="19"/>
      <c r="AL8" s="46"/>
      <c r="AM8" s="46"/>
    </row>
    <row r="9" spans="1:39" s="20" customFormat="1" ht="179.25" customHeight="1" thickBot="1" x14ac:dyDescent="0.3">
      <c r="A9" s="9">
        <v>2</v>
      </c>
      <c r="B9" s="28" t="s">
        <v>48</v>
      </c>
      <c r="C9" s="29">
        <v>2</v>
      </c>
      <c r="D9" s="29" t="s">
        <v>52</v>
      </c>
      <c r="E9" s="32" t="s">
        <v>50</v>
      </c>
      <c r="F9" s="29">
        <v>30</v>
      </c>
      <c r="G9" s="29">
        <v>3</v>
      </c>
      <c r="H9" s="29" t="s">
        <v>49</v>
      </c>
      <c r="I9" s="29" t="s">
        <v>16</v>
      </c>
      <c r="J9" s="28" t="s">
        <v>51</v>
      </c>
      <c r="K9" s="29">
        <v>21</v>
      </c>
      <c r="L9" s="29">
        <v>4</v>
      </c>
      <c r="M9" s="29">
        <v>4</v>
      </c>
      <c r="N9" s="29"/>
      <c r="O9" s="29">
        <v>1</v>
      </c>
      <c r="P9" s="31">
        <f>K9+L9+M9+N9+O9</f>
        <v>30</v>
      </c>
      <c r="Q9" s="29">
        <v>15</v>
      </c>
      <c r="R9" s="39" t="s">
        <v>63</v>
      </c>
      <c r="S9" s="39" t="s">
        <v>64</v>
      </c>
      <c r="T9" s="39" t="s">
        <v>65</v>
      </c>
      <c r="U9" s="39" t="s">
        <v>66</v>
      </c>
      <c r="V9" s="39" t="s">
        <v>67</v>
      </c>
      <c r="W9" s="38" t="s">
        <v>68</v>
      </c>
      <c r="X9" s="28" t="s">
        <v>78</v>
      </c>
      <c r="Y9" s="9" t="s">
        <v>16</v>
      </c>
      <c r="Z9" s="9" t="s">
        <v>16</v>
      </c>
      <c r="AA9" s="44" t="s">
        <v>16</v>
      </c>
      <c r="AB9" s="44"/>
      <c r="AC9" s="44"/>
      <c r="AD9" s="44"/>
      <c r="AE9" s="44"/>
      <c r="AF9" s="44"/>
      <c r="AG9" s="44" t="s">
        <v>16</v>
      </c>
      <c r="AH9" s="44"/>
      <c r="AI9" s="44"/>
      <c r="AJ9" s="44"/>
      <c r="AK9" s="19"/>
      <c r="AL9" s="46"/>
      <c r="AM9" s="46"/>
    </row>
    <row r="10" spans="1:39" s="20" customFormat="1" ht="186.75" customHeight="1" thickBot="1" x14ac:dyDescent="0.3">
      <c r="A10" s="9">
        <v>3</v>
      </c>
      <c r="B10" s="33" t="s">
        <v>53</v>
      </c>
      <c r="C10" s="34">
        <v>2</v>
      </c>
      <c r="D10" s="34"/>
      <c r="E10" s="12" t="s">
        <v>50</v>
      </c>
      <c r="F10" s="34"/>
      <c r="G10" s="34">
        <v>3</v>
      </c>
      <c r="H10" s="34"/>
      <c r="I10" s="34" t="s">
        <v>16</v>
      </c>
      <c r="J10" s="35" t="s">
        <v>54</v>
      </c>
      <c r="K10" s="29">
        <v>21</v>
      </c>
      <c r="L10" s="29">
        <v>4</v>
      </c>
      <c r="M10" s="29">
        <v>4</v>
      </c>
      <c r="N10" s="29"/>
      <c r="O10" s="29">
        <v>1</v>
      </c>
      <c r="P10" s="31">
        <f>K10+L10+M10+N10+O10</f>
        <v>30</v>
      </c>
      <c r="Q10" s="29">
        <v>15</v>
      </c>
      <c r="R10" s="39" t="s">
        <v>69</v>
      </c>
      <c r="S10" s="35" t="s">
        <v>70</v>
      </c>
      <c r="T10" s="35" t="s">
        <v>71</v>
      </c>
      <c r="U10" s="40" t="s">
        <v>72</v>
      </c>
      <c r="V10" s="35" t="s">
        <v>73</v>
      </c>
      <c r="W10" s="39" t="s">
        <v>81</v>
      </c>
      <c r="X10" s="35" t="s">
        <v>79</v>
      </c>
      <c r="Y10" s="9" t="s">
        <v>16</v>
      </c>
      <c r="Z10" s="9" t="s">
        <v>16</v>
      </c>
      <c r="AA10" s="44" t="s">
        <v>16</v>
      </c>
      <c r="AB10" s="44"/>
      <c r="AC10" s="44" t="s">
        <v>16</v>
      </c>
      <c r="AD10" s="44"/>
      <c r="AE10" s="44"/>
      <c r="AF10" s="44"/>
      <c r="AG10" s="44" t="s">
        <v>16</v>
      </c>
      <c r="AH10" s="44"/>
      <c r="AI10" s="45"/>
      <c r="AJ10" s="45"/>
      <c r="AK10" s="19"/>
      <c r="AL10" s="46"/>
      <c r="AM10" s="46"/>
    </row>
    <row r="11" spans="1:39" s="20" customFormat="1" ht="192.75" customHeight="1" x14ac:dyDescent="0.25">
      <c r="A11" s="9">
        <v>4</v>
      </c>
      <c r="B11" s="21" t="s">
        <v>55</v>
      </c>
      <c r="C11" s="14">
        <v>2</v>
      </c>
      <c r="D11" s="13" t="s">
        <v>49</v>
      </c>
      <c r="E11" s="12" t="s">
        <v>50</v>
      </c>
      <c r="F11" s="17">
        <v>30</v>
      </c>
      <c r="G11" s="17">
        <v>3</v>
      </c>
      <c r="H11" s="17" t="s">
        <v>49</v>
      </c>
      <c r="I11" s="11" t="s">
        <v>16</v>
      </c>
      <c r="J11" s="10" t="s">
        <v>56</v>
      </c>
      <c r="K11" s="17">
        <v>21</v>
      </c>
      <c r="L11" s="17">
        <v>4</v>
      </c>
      <c r="M11" s="17">
        <v>4</v>
      </c>
      <c r="N11" s="17"/>
      <c r="O11" s="17">
        <v>1</v>
      </c>
      <c r="P11" s="36">
        <f t="shared" ref="P11" si="0">K11+L11+M11+N11+O11</f>
        <v>30</v>
      </c>
      <c r="Q11" s="17">
        <v>15</v>
      </c>
      <c r="R11" s="39" t="s">
        <v>74</v>
      </c>
      <c r="S11" s="39" t="s">
        <v>75</v>
      </c>
      <c r="T11" s="39" t="s">
        <v>76</v>
      </c>
      <c r="U11" s="41" t="s">
        <v>77</v>
      </c>
      <c r="V11" s="10" t="s">
        <v>83</v>
      </c>
      <c r="W11" s="42" t="s">
        <v>82</v>
      </c>
      <c r="X11" s="43" t="s">
        <v>80</v>
      </c>
      <c r="Y11" s="9" t="s">
        <v>16</v>
      </c>
      <c r="Z11" s="9" t="s">
        <v>16</v>
      </c>
      <c r="AA11" s="17" t="s">
        <v>16</v>
      </c>
      <c r="AB11" s="17"/>
      <c r="AC11" s="17" t="s">
        <v>49</v>
      </c>
      <c r="AD11" s="17"/>
      <c r="AE11" s="17"/>
      <c r="AF11" s="17"/>
      <c r="AG11" s="17" t="s">
        <v>16</v>
      </c>
      <c r="AH11" s="17"/>
      <c r="AI11" s="17"/>
      <c r="AJ11" s="17"/>
      <c r="AK11" s="17"/>
      <c r="AL11" s="47"/>
      <c r="AM11" s="46"/>
    </row>
    <row r="12" spans="1:39" s="20" customFormat="1" ht="36" customHeight="1" x14ac:dyDescent="0.25">
      <c r="A12" s="9">
        <v>14</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9" s="20" customFormat="1" ht="36" customHeight="1" x14ac:dyDescent="0.25">
      <c r="A13" s="9">
        <v>15</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9" s="20" customFormat="1" ht="36" customHeight="1" x14ac:dyDescent="0.25">
      <c r="A14" s="9">
        <v>16</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9" s="20" customFormat="1" ht="36" customHeight="1" x14ac:dyDescent="0.25">
      <c r="A15" s="9">
        <v>17</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9" s="20" customFormat="1" ht="36" customHeight="1" x14ac:dyDescent="0.25">
      <c r="A16" s="9">
        <v>18</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2" customFormat="1" ht="33" customHeight="1" x14ac:dyDescent="0.25">
      <c r="A17" s="9">
        <v>19</v>
      </c>
      <c r="B17" s="21"/>
      <c r="C17" s="13"/>
      <c r="D17" s="13"/>
      <c r="E17" s="12"/>
      <c r="F17" s="17"/>
      <c r="G17" s="17"/>
      <c r="H17" s="17"/>
      <c r="I17" s="17"/>
      <c r="J17" s="17"/>
      <c r="K17" s="17"/>
      <c r="L17" s="17"/>
      <c r="M17" s="17"/>
      <c r="N17" s="17"/>
      <c r="O17" s="17"/>
      <c r="P17" s="17"/>
      <c r="Q17" s="17"/>
      <c r="R17" s="11"/>
      <c r="S17" s="9"/>
      <c r="T17" s="9"/>
      <c r="U17" s="9"/>
      <c r="V17" s="10" t="s">
        <v>45</v>
      </c>
      <c r="W17" s="10" t="s">
        <v>45</v>
      </c>
      <c r="X17" s="10"/>
      <c r="Y17" s="9" t="s">
        <v>16</v>
      </c>
      <c r="Z17" s="9" t="s">
        <v>16</v>
      </c>
      <c r="AA17" s="17"/>
      <c r="AB17" s="17"/>
      <c r="AC17" s="17"/>
      <c r="AD17" s="17"/>
      <c r="AE17" s="17"/>
      <c r="AF17" s="17"/>
      <c r="AG17" s="17"/>
      <c r="AH17" s="17"/>
      <c r="AI17" s="17"/>
      <c r="AJ17" s="17"/>
      <c r="AK17" s="17"/>
    </row>
    <row r="18" spans="1:37" s="22" customFormat="1" ht="38.450000000000003" customHeight="1" x14ac:dyDescent="0.25">
      <c r="A18" s="9">
        <v>20</v>
      </c>
      <c r="B18" s="21"/>
      <c r="C18" s="14"/>
      <c r="D18" s="13"/>
      <c r="E18" s="13"/>
      <c r="F18" s="17"/>
      <c r="G18" s="17"/>
      <c r="H18" s="17"/>
      <c r="I18" s="17"/>
      <c r="J18" s="17"/>
      <c r="K18" s="17"/>
      <c r="L18" s="17"/>
      <c r="M18" s="17"/>
      <c r="N18" s="17"/>
      <c r="O18" s="17"/>
      <c r="P18" s="17"/>
      <c r="Q18" s="17"/>
      <c r="R18" s="11"/>
      <c r="S18" s="9"/>
      <c r="T18" s="9"/>
      <c r="U18" s="9"/>
      <c r="V18" s="10" t="s">
        <v>45</v>
      </c>
      <c r="W18" s="10" t="s">
        <v>45</v>
      </c>
      <c r="X18" s="10"/>
      <c r="Y18" s="9" t="s">
        <v>16</v>
      </c>
      <c r="Z18" s="9" t="s">
        <v>16</v>
      </c>
      <c r="AA18" s="17"/>
      <c r="AB18" s="17"/>
      <c r="AC18" s="17"/>
      <c r="AD18" s="17"/>
      <c r="AE18" s="17"/>
      <c r="AF18" s="17"/>
      <c r="AG18" s="17"/>
      <c r="AH18" s="17"/>
      <c r="AI18" s="17"/>
      <c r="AJ18" s="17"/>
      <c r="AK18"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8 R12:R18">
      <formula1>280</formula1>
    </dataValidation>
    <dataValidation type="textLength" operator="lessThanOrEqual" allowBlank="1" showInputMessage="1" showErrorMessage="1" promptTitle="Thông báo" prompt="Tóm tắt không quá 180 ký tự (khoảng 35 chữ)" sqref="S8:U8 S12:U18">
      <formula1>180</formula1>
    </dataValidation>
  </dataValidations>
  <hyperlinks>
    <hyperlink ref="X11" r:id="rId1" display="www.icaew.com;"/>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2022-08-19T10:13:08Z</dcterms:modified>
</cp:coreProperties>
</file>