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2" activeTab="0"/>
  </bookViews>
  <sheets>
    <sheet name="ĐHVB2 2020-2021" sheetId="1" r:id="rId1"/>
  </sheets>
  <definedNames>
    <definedName name="_xlnm.Print_Titles" localSheetId="0">'ĐHVB2 2020-2021'!$5:$6</definedName>
  </definedNames>
  <calcPr fullCalcOnLoad="1"/>
</workbook>
</file>

<file path=xl/sharedStrings.xml><?xml version="1.0" encoding="utf-8"?>
<sst xmlns="http://schemas.openxmlformats.org/spreadsheetml/2006/main" count="451" uniqueCount="136">
  <si>
    <t>TT</t>
  </si>
  <si>
    <t>Số TC</t>
  </si>
  <si>
    <t>Học phần/môn học</t>
  </si>
  <si>
    <t>Thời gian TS</t>
  </si>
  <si>
    <t>Lịch thi</t>
  </si>
  <si>
    <t>Kỳ năm học</t>
  </si>
  <si>
    <t>Kỳ khóa học</t>
  </si>
  <si>
    <t>Tổng số tín chỉ</t>
  </si>
  <si>
    <t>Lịch học</t>
  </si>
  <si>
    <t>Ngày thi</t>
  </si>
  <si>
    <t>Hình thức học</t>
  </si>
  <si>
    <t>Thời gian</t>
  </si>
  <si>
    <t>02</t>
  </si>
  <si>
    <t>03</t>
  </si>
  <si>
    <t>04</t>
  </si>
  <si>
    <t>Khóa/lớp SV</t>
  </si>
  <si>
    <t>01</t>
  </si>
  <si>
    <t>Thực tập tốt nghiệp</t>
  </si>
  <si>
    <t>K1</t>
  </si>
  <si>
    <t>K3</t>
  </si>
  <si>
    <t>Tối T2-T7</t>
  </si>
  <si>
    <t>Tối T2-T6</t>
  </si>
  <si>
    <t>K2</t>
  </si>
  <si>
    <t>BC19.21
(CT2+CT3)</t>
  </si>
  <si>
    <t xml:space="preserve">Tổng số tín chỉ </t>
  </si>
  <si>
    <t>BC20.21</t>
  </si>
  <si>
    <t>BC20.21
CT2+CT3</t>
  </si>
  <si>
    <t>TS đợt 1/2020 (2.5 năm) tại trường Cao đẳng Công thương Hà Nội</t>
  </si>
  <si>
    <t>K4</t>
  </si>
  <si>
    <t>07/09-21/09/2021</t>
  </si>
  <si>
    <t>02/08-13/08/2021</t>
  </si>
  <si>
    <t>27/09-14/10/2021</t>
  </si>
  <si>
    <t>19/10-05/11/2021</t>
  </si>
  <si>
    <t>17/08-28/08/2021</t>
  </si>
  <si>
    <t>06/09-17/09/2021</t>
  </si>
  <si>
    <t>21/09-05/10/2021</t>
  </si>
  <si>
    <t>11/10-22/10/2021</t>
  </si>
  <si>
    <t>26/10-06/11/2021</t>
  </si>
  <si>
    <t>TS đợt 1/2020
 (2,5 năm) học tại trường Cao đẳng Công thương Hà Nội
SLSV: 27</t>
  </si>
  <si>
    <t>TS đợt 1/2020
 (1,5 năm) học tại trường Cao đẳng Công thương Hà Nội
SLSV: 13</t>
  </si>
  <si>
    <t>TS đợt 2/2019
 (2,5 năm) học tại trường Cao đẳng Công thương Hà Nội- Vũ Trọng Phụng
SLSV: 24</t>
  </si>
  <si>
    <t>Kế toán TC 4 (KTM &amp;THKTTC)</t>
  </si>
  <si>
    <t>Kinh tế quốc tế 1</t>
  </si>
  <si>
    <t>09/11-23/11/2021</t>
  </si>
  <si>
    <t>29/11-10/12/2021</t>
  </si>
  <si>
    <t>14/12-25/12/2021</t>
  </si>
  <si>
    <t>Kế toán doanh nghiệp TMDV</t>
  </si>
  <si>
    <t>Kinh tế môi trường</t>
  </si>
  <si>
    <t>04/01-18/01/2022</t>
  </si>
  <si>
    <t>14/02-25/02/2022</t>
  </si>
  <si>
    <t>01/03-12/03/2022</t>
  </si>
  <si>
    <t>16/03-02/04/2022</t>
  </si>
  <si>
    <t>10/05-24/05/2022</t>
  </si>
  <si>
    <t>30/05-20/06/2022</t>
  </si>
  <si>
    <t>Tài chính doanh nghiệp 1</t>
  </si>
  <si>
    <t>28/09-12/10/2021</t>
  </si>
  <si>
    <t>18/10-01/11/2021</t>
  </si>
  <si>
    <t>Kế toán hành chính SN 1</t>
  </si>
  <si>
    <t>Kinh tế vi mô</t>
  </si>
  <si>
    <t>06/09-23/09/2021</t>
  </si>
  <si>
    <t>28/09-21/10/2021</t>
  </si>
  <si>
    <t>26/10-12/11/2021</t>
  </si>
  <si>
    <t>15/12-27/12/2021</t>
  </si>
  <si>
    <t>16/03-28/03/2022</t>
  </si>
  <si>
    <t>Chuẩn mực kế toán quốc tế</t>
  </si>
  <si>
    <t>16/03-30/03/2022</t>
  </si>
  <si>
    <t>Tuyển sinh đợt 2/2020
 (1,5 năm) tại trường CĐ Công thương HN 
(SLSV: 22)</t>
  </si>
  <si>
    <t>Tuyển sinh đợt 2/2020
 (1,5 năm) học tại CĐCTHN
(SLSV: 22)</t>
  </si>
  <si>
    <t>Tuyển sinh đợt 2/2020
 (2,5 năm) học tại CĐCTHN
(SLSV: 30)</t>
  </si>
  <si>
    <t>Thuế</t>
  </si>
  <si>
    <t>Pháp luật kinh tế</t>
  </si>
  <si>
    <t>K5</t>
  </si>
  <si>
    <t>Quan hệ công chúng</t>
  </si>
  <si>
    <r>
      <t xml:space="preserve">Giờ LT
</t>
    </r>
    <r>
      <rPr>
        <sz val="12"/>
        <rFont val="Times New Roman"/>
        <family val="1"/>
      </rPr>
      <t>(chưa gồm giờ HTMT)</t>
    </r>
  </si>
  <si>
    <r>
      <rPr>
        <sz val="13"/>
        <rFont val="Times New Roman"/>
        <family val="1"/>
      </rPr>
      <t xml:space="preserve">Kế toán tài chính 2 </t>
    </r>
    <r>
      <rPr>
        <b/>
        <sz val="13"/>
        <rFont val="Times New Roman"/>
        <family val="1"/>
      </rPr>
      <t xml:space="preserve">
(Ghép với LC23.21.06; 08)</t>
    </r>
  </si>
  <si>
    <r>
      <t xml:space="preserve">Kiểm toán căn bản
</t>
    </r>
    <r>
      <rPr>
        <b/>
        <sz val="13"/>
        <color indexed="60"/>
        <rFont val="Times New Roman"/>
        <family val="1"/>
      </rPr>
      <t>(Ghép với LC22.21.07)</t>
    </r>
  </si>
  <si>
    <r>
      <t xml:space="preserve">Kiểm toán báo cáo tài chính
</t>
    </r>
    <r>
      <rPr>
        <b/>
        <sz val="13"/>
        <color indexed="60"/>
        <rFont val="Times New Roman"/>
        <family val="1"/>
      </rPr>
      <t>(Ghép với LC22.21.07)</t>
    </r>
  </si>
  <si>
    <r>
      <t xml:space="preserve">Marketting căn bản
</t>
    </r>
    <r>
      <rPr>
        <b/>
        <sz val="13"/>
        <color indexed="60"/>
        <rFont val="Times New Roman"/>
        <family val="1"/>
      </rPr>
      <t>(Ghép với BC20.21.02)</t>
    </r>
  </si>
  <si>
    <r>
      <t xml:space="preserve">Kế toán doanh nghiệp TMDV
</t>
    </r>
    <r>
      <rPr>
        <b/>
        <sz val="13"/>
        <color indexed="60"/>
        <rFont val="Times New Roman"/>
        <family val="1"/>
      </rPr>
      <t>(Ghép với BC20.21.02; 03)</t>
    </r>
  </si>
  <si>
    <r>
      <t xml:space="preserve">Kế toán TC 4 (KTM &amp;THKT)
</t>
    </r>
    <r>
      <rPr>
        <b/>
        <sz val="13"/>
        <color indexed="60"/>
        <rFont val="Times New Roman"/>
        <family val="1"/>
      </rPr>
      <t>(Ghép với LC23.21.06)</t>
    </r>
  </si>
  <si>
    <t>07/04-20/04/2022
Nghỉ bù Giỗ tổ: 11/4</t>
  </si>
  <si>
    <r>
      <t xml:space="preserve">Tổ chức công tác KT trong DN
</t>
    </r>
    <r>
      <rPr>
        <b/>
        <sz val="13"/>
        <color indexed="60"/>
        <rFont val="Times New Roman"/>
        <family val="1"/>
      </rPr>
      <t>(Ghép với BC20.21.02)</t>
    </r>
  </si>
  <si>
    <t>10/11-24/11/2021</t>
  </si>
  <si>
    <t>01/12-22/12/2021</t>
  </si>
  <si>
    <r>
      <t xml:space="preserve">Tài chính doanh nghiệp 2
</t>
    </r>
    <r>
      <rPr>
        <b/>
        <sz val="13"/>
        <color indexed="60"/>
        <rFont val="Times New Roman"/>
        <family val="1"/>
      </rPr>
      <t>(Ghép với BC20.21.02)</t>
    </r>
  </si>
  <si>
    <r>
      <t xml:space="preserve">Kế toán tài chính 3
</t>
    </r>
    <r>
      <rPr>
        <b/>
        <sz val="13"/>
        <color indexed="60"/>
        <rFont val="Times New Roman"/>
        <family val="1"/>
      </rPr>
      <t>(Ghép với LC23.21.06; 08)</t>
    </r>
  </si>
  <si>
    <t>16/11-10/12/2021
nghỉ 20/11</t>
  </si>
  <si>
    <r>
      <t xml:space="preserve">Kế toán tài chính 1 
</t>
    </r>
    <r>
      <rPr>
        <b/>
        <sz val="13"/>
        <color indexed="60"/>
        <rFont val="Times New Roman"/>
        <family val="1"/>
      </rPr>
      <t>(Ghép với LC23.21.06; 08)</t>
    </r>
  </si>
  <si>
    <t>20/04-05/05/2022
nghỉ lễ: 30/4-3/5</t>
  </si>
  <si>
    <r>
      <t>Thuế</t>
    </r>
    <r>
      <rPr>
        <b/>
        <sz val="13"/>
        <color indexed="60"/>
        <rFont val="Times New Roman"/>
        <family val="1"/>
      </rPr>
      <t xml:space="preserve"> (Ghép với BC20.21.02)</t>
    </r>
  </si>
  <si>
    <t>25/4-11/5/2022
nghỉ lễ: 30/4-3/5</t>
  </si>
  <si>
    <r>
      <t xml:space="preserve">Tài chính doanh nghiệp 1
</t>
    </r>
    <r>
      <rPr>
        <b/>
        <sz val="13"/>
        <color indexed="60"/>
        <rFont val="Times New Roman"/>
        <family val="1"/>
      </rPr>
      <t>(Ghép với LC23.21.06; 08)</t>
    </r>
  </si>
  <si>
    <r>
      <t xml:space="preserve">Phân tích tài chính DN
</t>
    </r>
    <r>
      <rPr>
        <b/>
        <sz val="13"/>
        <color indexed="60"/>
        <rFont val="Times New Roman"/>
        <family val="1"/>
      </rPr>
      <t>(Ghép với LC22.21.07; BC20.21.02)</t>
    </r>
  </si>
  <si>
    <r>
      <t xml:space="preserve">Tài chính tiền tệ
</t>
    </r>
    <r>
      <rPr>
        <b/>
        <sz val="13"/>
        <color indexed="60"/>
        <rFont val="Times New Roman"/>
        <family val="1"/>
      </rPr>
      <t>(Ghép với LC23.21.06; 08)</t>
    </r>
  </si>
  <si>
    <r>
      <t xml:space="preserve">Pháp luật kinh tế
</t>
    </r>
    <r>
      <rPr>
        <b/>
        <sz val="13"/>
        <color indexed="60"/>
        <rFont val="Times New Roman"/>
        <family val="1"/>
      </rPr>
      <t>(Ghép với BC20.21.02)</t>
    </r>
  </si>
  <si>
    <r>
      <t xml:space="preserve">Lý thuyết XS và Thống kê Toán
</t>
    </r>
    <r>
      <rPr>
        <b/>
        <sz val="13"/>
        <rFont val="Times New Roman"/>
        <family val="1"/>
      </rPr>
      <t>(Ghép với BC20.21.02)</t>
    </r>
  </si>
  <si>
    <r>
      <t xml:space="preserve">Kế toán hành chính sự nghiệp 1
</t>
    </r>
    <r>
      <rPr>
        <b/>
        <sz val="13"/>
        <rFont val="Times New Roman"/>
        <family val="1"/>
      </rPr>
      <t>(Ghép với BC20.21.02)</t>
    </r>
  </si>
  <si>
    <r>
      <t xml:space="preserve">Tổ chức công tác KT trong DN
</t>
    </r>
    <r>
      <rPr>
        <b/>
        <sz val="13"/>
        <rFont val="Times New Roman"/>
        <family val="1"/>
      </rPr>
      <t>(Ghép với LC23.21.01; BC20.21.03)</t>
    </r>
  </si>
  <si>
    <r>
      <t xml:space="preserve">Kiểm toán căn bản
(Ghép với  song ngành và </t>
    </r>
    <r>
      <rPr>
        <b/>
        <sz val="13"/>
        <rFont val="Times New Roman"/>
        <family val="1"/>
      </rPr>
      <t xml:space="preserve">LC23.21.01 </t>
    </r>
    <r>
      <rPr>
        <sz val="13"/>
        <rFont val="Times New Roman"/>
        <family val="1"/>
      </rPr>
      <t>học cùng)</t>
    </r>
  </si>
  <si>
    <r>
      <t xml:space="preserve">Kiểm toán báo cáo tài chính
</t>
    </r>
    <r>
      <rPr>
        <b/>
        <sz val="13"/>
        <rFont val="Times New Roman"/>
        <family val="1"/>
      </rPr>
      <t>(Ghép với LC23.21.01)</t>
    </r>
  </si>
  <si>
    <r>
      <t xml:space="preserve">Thuế </t>
    </r>
    <r>
      <rPr>
        <b/>
        <sz val="13"/>
        <rFont val="Times New Roman"/>
        <family val="1"/>
      </rPr>
      <t>(Ghép với LC23.21.01)</t>
    </r>
  </si>
  <si>
    <r>
      <t xml:space="preserve">Bảo hiểm
 </t>
    </r>
    <r>
      <rPr>
        <b/>
        <sz val="13"/>
        <rFont val="Times New Roman"/>
        <family val="1"/>
      </rPr>
      <t>(Ghép với LC23.21.01)</t>
    </r>
  </si>
  <si>
    <r>
      <t xml:space="preserve">Kế toán hành chính sự nghiệp 1
</t>
    </r>
    <r>
      <rPr>
        <b/>
        <sz val="13"/>
        <rFont val="Times New Roman"/>
        <family val="1"/>
      </rPr>
      <t>(Ghép với BC20.21.01)</t>
    </r>
  </si>
  <si>
    <r>
      <t xml:space="preserve">Pháp luật đại cương
</t>
    </r>
    <r>
      <rPr>
        <b/>
        <sz val="13"/>
        <rFont val="Times New Roman"/>
        <family val="1"/>
      </rPr>
      <t>(Ghép với BC20.21.04)</t>
    </r>
  </si>
  <si>
    <r>
      <t xml:space="preserve">Phân tích tài chính DN
(Ghép với </t>
    </r>
    <r>
      <rPr>
        <b/>
        <sz val="13"/>
        <rFont val="Times New Roman"/>
        <family val="1"/>
      </rPr>
      <t>LC22.21.07; BC19.21.04)</t>
    </r>
  </si>
  <si>
    <r>
      <t xml:space="preserve">Lý thuyết XS và Thống kê Toán
</t>
    </r>
    <r>
      <rPr>
        <b/>
        <sz val="13"/>
        <rFont val="Times New Roman"/>
        <family val="1"/>
      </rPr>
      <t>(Ghép với BC19.21.04)</t>
    </r>
  </si>
  <si>
    <r>
      <t xml:space="preserve">Kế toán quản trị 1
</t>
    </r>
    <r>
      <rPr>
        <b/>
        <sz val="13"/>
        <rFont val="Times New Roman"/>
        <family val="1"/>
      </rPr>
      <t>(Ghép với BC20.21.03)</t>
    </r>
  </si>
  <si>
    <r>
      <t xml:space="preserve">Kế toán quản trị 2
</t>
    </r>
    <r>
      <rPr>
        <b/>
        <sz val="13"/>
        <rFont val="Times New Roman"/>
        <family val="1"/>
      </rPr>
      <t>(Ghép với BC20.21.03)</t>
    </r>
  </si>
  <si>
    <r>
      <t xml:space="preserve">Kế toán doanh nghiệp TMDV
</t>
    </r>
    <r>
      <rPr>
        <b/>
        <sz val="13"/>
        <rFont val="Times New Roman"/>
        <family val="1"/>
      </rPr>
      <t>(Ghép với BC20.21.03; 04)</t>
    </r>
  </si>
  <si>
    <r>
      <t xml:space="preserve">Tài chính doanh nghiệp 2
</t>
    </r>
    <r>
      <rPr>
        <b/>
        <sz val="13"/>
        <rFont val="Times New Roman"/>
        <family val="1"/>
      </rPr>
      <t>(Ghép với BC20.21.04)</t>
    </r>
  </si>
  <si>
    <r>
      <t xml:space="preserve">Marketting căn bản
</t>
    </r>
    <r>
      <rPr>
        <b/>
        <sz val="13"/>
        <rFont val="Times New Roman"/>
        <family val="1"/>
      </rPr>
      <t>(Ghép với BC20.21.04)</t>
    </r>
  </si>
  <si>
    <r>
      <t>Thuế</t>
    </r>
    <r>
      <rPr>
        <b/>
        <sz val="13"/>
        <rFont val="Times New Roman"/>
        <family val="1"/>
      </rPr>
      <t xml:space="preserve"> (Ghép với BC20.21.04)</t>
    </r>
  </si>
  <si>
    <r>
      <t xml:space="preserve">Tổ chức công tác KT trong DN
</t>
    </r>
    <r>
      <rPr>
        <b/>
        <sz val="13"/>
        <rFont val="Times New Roman"/>
        <family val="1"/>
      </rPr>
      <t>(Ghép với BC20.21.04)</t>
    </r>
  </si>
  <si>
    <r>
      <t xml:space="preserve">Pháp luật kinh tế
</t>
    </r>
    <r>
      <rPr>
        <b/>
        <sz val="13"/>
        <rFont val="Times New Roman"/>
        <family val="1"/>
      </rPr>
      <t>(Ghép với BC20.21.04)</t>
    </r>
  </si>
  <si>
    <r>
      <t xml:space="preserve">Chuẩn mực kế toán QT
</t>
    </r>
    <r>
      <rPr>
        <b/>
        <sz val="13"/>
        <rFont val="Times New Roman"/>
        <family val="1"/>
      </rPr>
      <t>(Ghép với LC23.21.05)</t>
    </r>
  </si>
  <si>
    <r>
      <t xml:space="preserve">Tổ chức công tác KT trong DN
</t>
    </r>
    <r>
      <rPr>
        <b/>
        <sz val="13"/>
        <rFont val="Times New Roman"/>
        <family val="1"/>
      </rPr>
      <t>(Ghép với LC23.21.01; BC20.21.01)</t>
    </r>
  </si>
  <si>
    <r>
      <t xml:space="preserve">Kế toán tài chính 3
</t>
    </r>
    <r>
      <rPr>
        <b/>
        <sz val="13"/>
        <rFont val="Times New Roman"/>
        <family val="1"/>
      </rPr>
      <t>(Ghép với LC23.21.05)</t>
    </r>
  </si>
  <si>
    <r>
      <t xml:space="preserve">Kế toán TC 4 (KTM và THKTTC)
</t>
    </r>
    <r>
      <rPr>
        <b/>
        <sz val="13"/>
        <rFont val="Times New Roman"/>
        <family val="1"/>
      </rPr>
      <t>(Ghép với LC23.21.05)</t>
    </r>
  </si>
  <si>
    <r>
      <t xml:space="preserve">Kế toán quản trị 1
</t>
    </r>
    <r>
      <rPr>
        <b/>
        <sz val="13"/>
        <rFont val="Times New Roman"/>
        <family val="1"/>
      </rPr>
      <t>(Ghép với BC20.21.02)</t>
    </r>
  </si>
  <si>
    <r>
      <t xml:space="preserve">Kế toán quản trị 2
</t>
    </r>
    <r>
      <rPr>
        <b/>
        <sz val="13"/>
        <rFont val="Times New Roman"/>
        <family val="1"/>
      </rPr>
      <t>(Ghép với BC20.21.02)</t>
    </r>
  </si>
  <si>
    <r>
      <t xml:space="preserve">Kế toán DNTMDV
</t>
    </r>
    <r>
      <rPr>
        <b/>
        <sz val="13"/>
        <rFont val="Times New Roman"/>
        <family val="1"/>
      </rPr>
      <t>(Ghép với LC23.21.05; BC20.21.02)</t>
    </r>
  </si>
  <si>
    <r>
      <t xml:space="preserve">Kiểm toán căn bản
</t>
    </r>
    <r>
      <rPr>
        <b/>
        <sz val="13"/>
        <rFont val="Times New Roman"/>
        <family val="1"/>
      </rPr>
      <t>(Ghép với LC23.21.05)</t>
    </r>
  </si>
  <si>
    <r>
      <t xml:space="preserve">Kiểm toán BC tài chính
</t>
    </r>
    <r>
      <rPr>
        <b/>
        <sz val="13"/>
        <rFont val="Times New Roman"/>
        <family val="1"/>
      </rPr>
      <t>(Ghép với LC23.21.05)</t>
    </r>
  </si>
  <si>
    <r>
      <t xml:space="preserve">Phân tích tài chính doanh nghiệp
</t>
    </r>
    <r>
      <rPr>
        <b/>
        <sz val="13"/>
        <rFont val="Times New Roman"/>
        <family val="1"/>
      </rPr>
      <t>(Ghép với LC23.21.05)</t>
    </r>
  </si>
  <si>
    <r>
      <t xml:space="preserve">Thuế </t>
    </r>
    <r>
      <rPr>
        <b/>
        <sz val="13"/>
        <rFont val="Times New Roman"/>
        <family val="1"/>
      </rPr>
      <t>(Ghép với LC23.21.05)</t>
    </r>
  </si>
  <si>
    <r>
      <t xml:space="preserve">Thống kê doanh nghiệp
</t>
    </r>
    <r>
      <rPr>
        <b/>
        <sz val="13"/>
        <rFont val="Times New Roman"/>
        <family val="1"/>
      </rPr>
      <t>(Ghép với LC23.21.06)</t>
    </r>
  </si>
  <si>
    <r>
      <t xml:space="preserve">Pháp luật đại cương
</t>
    </r>
    <r>
      <rPr>
        <b/>
        <sz val="13"/>
        <rFont val="Times New Roman"/>
        <family val="1"/>
      </rPr>
      <t>(Ghép với BC20.21.02)</t>
    </r>
  </si>
  <si>
    <t>16/5-27/8/22</t>
  </si>
  <si>
    <r>
      <t xml:space="preserve">04/04-16/04/2022
</t>
    </r>
    <r>
      <rPr>
        <sz val="11"/>
        <color indexed="60"/>
        <rFont val="Times New Roman"/>
        <family val="1"/>
      </rPr>
      <t>(nghỉ bù Giỗ tổ: 11/4)</t>
    </r>
  </si>
  <si>
    <t>20/04-05/05/2022
Nghỉ lễ: 30/4-3/5</t>
  </si>
  <si>
    <r>
      <t>BC19.21
(</t>
    </r>
    <r>
      <rPr>
        <b/>
        <sz val="12"/>
        <rFont val="Times New Roman"/>
        <family val="1"/>
      </rPr>
      <t>CT3)</t>
    </r>
  </si>
  <si>
    <r>
      <t xml:space="preserve">BC20.21
</t>
    </r>
    <r>
      <rPr>
        <b/>
        <sz val="12"/>
        <rFont val="Times New Roman"/>
        <family val="1"/>
      </rPr>
      <t>(CT3)</t>
    </r>
  </si>
  <si>
    <r>
      <t>BC20.21
(</t>
    </r>
    <r>
      <rPr>
        <b/>
        <sz val="12"/>
        <color indexed="60"/>
        <rFont val="Times New Roman"/>
        <family val="1"/>
      </rPr>
      <t>CT3)</t>
    </r>
  </si>
  <si>
    <r>
      <t xml:space="preserve">04/04-16/04/2022
</t>
    </r>
    <r>
      <rPr>
        <sz val="11"/>
        <rFont val="Times New Roman"/>
        <family val="1"/>
      </rPr>
      <t>(nghỉ bù Giỗ tổ: 11/4)</t>
    </r>
  </si>
  <si>
    <r>
      <t xml:space="preserve">04/01-29/4/22
</t>
    </r>
    <r>
      <rPr>
        <sz val="13"/>
        <color indexed="60"/>
        <rFont val="Times New Roman"/>
        <family val="1"/>
      </rPr>
      <t>(Nghỉ lễ và Tết: 28/01-07/02; 11/4; 30/4-03/5/22)</t>
    </r>
  </si>
  <si>
    <r>
      <t xml:space="preserve">22/11/21-18/3/22
</t>
    </r>
    <r>
      <rPr>
        <sz val="13"/>
        <color indexed="60"/>
        <rFont val="Times New Roman"/>
        <family val="1"/>
      </rPr>
      <t>(Nghỉ Tết: 01/01-03/01; 28/01-07/02/22)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</si>
</sst>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b/>
      <sz val="13"/>
      <color indexed="60"/>
      <name val="Times New Roman"/>
      <family val="1"/>
    </font>
    <font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3"/>
      <color indexed="60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sz val="13"/>
      <color indexed="30"/>
      <name val="Times New Roman"/>
      <family val="1"/>
    </font>
    <font>
      <sz val="10"/>
      <color indexed="60"/>
      <name val="Arial"/>
      <family val="2"/>
    </font>
    <font>
      <sz val="12"/>
      <color indexed="60"/>
      <name val="Times New Roman"/>
      <family val="1"/>
    </font>
    <font>
      <b/>
      <i/>
      <sz val="13"/>
      <color indexed="10"/>
      <name val="Times New Roman"/>
      <family val="1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4"/>
      <color indexed="30"/>
      <name val="Times New Roman"/>
      <family val="0"/>
    </font>
    <font>
      <sz val="14"/>
      <color indexed="8"/>
      <name val="Times New Roman"/>
      <family val="0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  <font>
      <sz val="13"/>
      <color rgb="FF0070C0"/>
      <name val="Times New Roman"/>
      <family val="1"/>
    </font>
    <font>
      <sz val="13"/>
      <color theme="5" tint="-0.24997000396251678"/>
      <name val="Times New Roman"/>
      <family val="1"/>
    </font>
    <font>
      <sz val="10"/>
      <color theme="5" tint="-0.24997000396251678"/>
      <name val="Arial"/>
      <family val="2"/>
    </font>
    <font>
      <sz val="12"/>
      <color theme="5" tint="-0.24997000396251678"/>
      <name val="Times New Roman"/>
      <family val="1"/>
    </font>
    <font>
      <b/>
      <i/>
      <sz val="13"/>
      <color rgb="FFFF0000"/>
      <name val="Times New Roman"/>
      <family val="1"/>
    </font>
    <font>
      <b/>
      <sz val="13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textRotation="90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49" fontId="10" fillId="33" borderId="1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49" fontId="61" fillId="0" borderId="19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vertical="center" wrapText="1"/>
    </xf>
    <xf numFmtId="0" fontId="61" fillId="0" borderId="21" xfId="0" applyFont="1" applyFill="1" applyBorder="1" applyAlignment="1">
      <alignment vertical="center" wrapText="1"/>
    </xf>
    <xf numFmtId="49" fontId="61" fillId="0" borderId="13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49" fontId="61" fillId="0" borderId="18" xfId="0" applyNumberFormat="1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1" fillId="33" borderId="19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vertical="center" wrapText="1"/>
    </xf>
    <xf numFmtId="49" fontId="61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61" fillId="0" borderId="19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61" fillId="0" borderId="15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/>
    </xf>
    <xf numFmtId="0" fontId="12" fillId="33" borderId="15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0" borderId="13" xfId="42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64" fillId="33" borderId="37" xfId="0" applyNumberFormat="1" applyFont="1" applyFill="1" applyBorder="1" applyAlignment="1">
      <alignment horizontal="center" vertical="center"/>
    </xf>
    <xf numFmtId="49" fontId="64" fillId="33" borderId="17" xfId="0" applyNumberFormat="1" applyFont="1" applyFill="1" applyBorder="1" applyAlignment="1">
      <alignment horizontal="center" vertical="center"/>
    </xf>
    <xf numFmtId="49" fontId="65" fillId="0" borderId="37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/>
    </xf>
    <xf numFmtId="49" fontId="65" fillId="0" borderId="41" xfId="0" applyNumberFormat="1" applyFont="1" applyFill="1" applyBorder="1" applyAlignment="1">
      <alignment horizontal="center" vertical="center" wrapText="1"/>
    </xf>
    <xf numFmtId="49" fontId="65" fillId="0" borderId="4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123825</xdr:rowOff>
    </xdr:from>
    <xdr:to>
      <xdr:col>10</xdr:col>
      <xdr:colOff>647700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 flipH="1" flipV="1">
          <a:off x="352425" y="152400"/>
          <a:ext cx="8429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K</a:t>
          </a:r>
          <a:r>
            <a:rPr lang="en-US" cap="none" sz="1400" b="1" i="0" u="none" baseline="0">
              <a:solidFill>
                <a:srgbClr val="000000"/>
              </a:solidFill>
            </a:rPr>
            <a:t>Ế</a:t>
          </a:r>
          <a:r>
            <a:rPr lang="en-US" cap="none" sz="1400" b="1" i="0" u="none" baseline="0">
              <a:solidFill>
                <a:srgbClr val="000000"/>
              </a:solidFill>
            </a:rPr>
            <a:t> HOẠCH</a:t>
          </a:r>
          <a:r>
            <a:rPr lang="en-US" cap="none" sz="1400" b="1" i="0" u="none" baseline="0">
              <a:solidFill>
                <a:srgbClr val="000000"/>
              </a:solidFill>
            </a:rPr>
            <a:t> ĐÀO</a:t>
          </a:r>
          <a:r>
            <a:rPr lang="en-US" cap="none" sz="1400" b="1" i="0" u="none" baseline="0">
              <a:solidFill>
                <a:srgbClr val="000000"/>
              </a:solidFill>
            </a:rPr>
            <a:t> TẠO </a:t>
          </a:r>
          <a:r>
            <a:rPr lang="en-US" cap="none" sz="1400" b="1" i="0" u="none" baseline="0">
              <a:solidFill>
                <a:srgbClr val="000000"/>
              </a:solidFill>
            </a:rPr>
            <a:t>HỆ ĐẠI HỌC VĂN BẰNG</a:t>
          </a:r>
          <a:r>
            <a:rPr lang="en-US" cap="none" sz="1400" b="1" i="0" u="none" baseline="0">
              <a:solidFill>
                <a:srgbClr val="000000"/>
              </a:solidFill>
            </a:rPr>
            <a:t> 2 </a:t>
          </a:r>
          <a:r>
            <a:rPr lang="en-US" cap="none" sz="1400" b="1" i="0" u="none" baseline="0">
              <a:solidFill>
                <a:srgbClr val="000000"/>
              </a:solidFill>
            </a:rPr>
            <a:t>NĂM HỌC 2021-202</a:t>
          </a:r>
          <a:r>
            <a:rPr lang="en-US" cap="none" sz="1400" b="1" i="0" u="none" baseline="0">
              <a:solidFill>
                <a:srgbClr val="000000"/>
              </a:solidFill>
            </a:rPr>
            <a:t>2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</a:rPr>
            <a:t>(LOẠI</a:t>
          </a:r>
          <a:r>
            <a:rPr lang="en-US" cap="none" sz="1400" b="1" i="0" u="none" baseline="0">
              <a:solidFill>
                <a:srgbClr val="0066CC"/>
              </a:solidFill>
            </a:rPr>
            <a:t> HÌNH CHÍNH QUY)
</a:t>
          </a:r>
          <a:r>
            <a:rPr lang="en-US" cap="none" sz="1400" b="0" i="1" u="none" baseline="0">
              <a:solidFill>
                <a:srgbClr val="000000"/>
              </a:solidFill>
            </a:rPr>
            <a:t>(Kèm</a:t>
          </a:r>
          <a:r>
            <a:rPr lang="en-US" cap="none" sz="1400" b="0" i="1" u="none" baseline="0">
              <a:solidFill>
                <a:srgbClr val="000000"/>
              </a:solidFill>
            </a:rPr>
            <a:t> theo Quyết định số </a:t>
          </a:r>
          <a:r>
            <a:rPr lang="en-US" cap="none" sz="1400" b="0" i="1" u="none" baseline="0">
              <a:solidFill>
                <a:srgbClr val="000000"/>
              </a:solidFill>
            </a:rPr>
            <a:t> 466</a:t>
          </a:r>
          <a:r>
            <a:rPr lang="en-US" cap="none" sz="1400" b="0" i="1" u="none" baseline="0">
              <a:solidFill>
                <a:srgbClr val="000000"/>
              </a:solidFill>
            </a:rPr>
            <a:t>/QĐ-HVTC ngày </a:t>
          </a:r>
          <a:r>
            <a:rPr lang="en-US" cap="none" sz="1400" b="0" i="1" u="none" baseline="0">
              <a:solidFill>
                <a:srgbClr val="000000"/>
              </a:solidFill>
            </a:rPr>
            <a:t> 28</a:t>
          </a:r>
          <a:r>
            <a:rPr lang="en-US" cap="none" sz="1400" b="0" i="1" u="none" baseline="0">
              <a:solidFill>
                <a:srgbClr val="000000"/>
              </a:solidFill>
            </a:rPr>
            <a:t>/</a:t>
          </a:r>
          <a:r>
            <a:rPr lang="en-US" cap="none" sz="1400" b="0" i="1" u="none" baseline="0">
              <a:solidFill>
                <a:srgbClr val="000000"/>
              </a:solidFill>
            </a:rPr>
            <a:t>5</a:t>
          </a:r>
          <a:r>
            <a:rPr lang="en-US" cap="none" sz="1400" b="0" i="1" u="none" baseline="0">
              <a:solidFill>
                <a:srgbClr val="000000"/>
              </a:solidFill>
            </a:rPr>
            <a:t>/2021 của Giám đốc Học viện Tài chính)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209550</xdr:colOff>
      <xdr:row>75</xdr:row>
      <xdr:rowOff>95250</xdr:rowOff>
    </xdr:from>
    <xdr:to>
      <xdr:col>4</xdr:col>
      <xdr:colOff>323850</xdr:colOff>
      <xdr:row>76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09550" y="33394650"/>
          <a:ext cx="380047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Ghi chú:</a:t>
          </a:r>
          <a:r>
            <a:rPr lang="en-US" cap="none" sz="1400" b="0" i="0" u="none" baseline="0">
              <a:solidFill>
                <a:srgbClr val="000000"/>
              </a:solidFill>
            </a:rPr>
            <a:t> Giờ hệ thống HP/MH: 3 tiết/khối giảng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75"/>
  <sheetViews>
    <sheetView tabSelected="1" zoomScale="78" zoomScaleNormal="78" zoomScalePageLayoutView="0" workbookViewId="0" topLeftCell="A1">
      <pane ySplit="6" topLeftCell="A7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3.8515625" style="6" customWidth="1"/>
    <col min="2" max="2" width="37.57421875" style="2" customWidth="1"/>
    <col min="3" max="3" width="9.140625" style="3" customWidth="1"/>
    <col min="4" max="4" width="4.7109375" style="71" customWidth="1"/>
    <col min="5" max="5" width="5.140625" style="3" customWidth="1"/>
    <col min="6" max="6" width="6.28125" style="3" customWidth="1"/>
    <col min="7" max="7" width="22.28125" style="4" customWidth="1"/>
    <col min="8" max="8" width="13.8515625" style="4" customWidth="1"/>
    <col min="9" max="9" width="12.57421875" style="21" customWidth="1"/>
    <col min="10" max="10" width="6.57421875" style="5" customWidth="1"/>
    <col min="11" max="11" width="20.421875" style="32" customWidth="1"/>
    <col min="12" max="12" width="8.28125" style="4" hidden="1" customWidth="1"/>
    <col min="13" max="16384" width="9.140625" style="1" customWidth="1"/>
  </cols>
  <sheetData>
    <row r="4" ht="16.5" customHeight="1" thickBot="1"/>
    <row r="5" spans="1:12" s="7" customFormat="1" ht="30" customHeight="1">
      <c r="A5" s="168" t="s">
        <v>0</v>
      </c>
      <c r="B5" s="170" t="s">
        <v>2</v>
      </c>
      <c r="C5" s="176" t="s">
        <v>73</v>
      </c>
      <c r="D5" s="172" t="s">
        <v>1</v>
      </c>
      <c r="E5" s="174" t="s">
        <v>5</v>
      </c>
      <c r="F5" s="174" t="s">
        <v>6</v>
      </c>
      <c r="G5" s="174" t="s">
        <v>8</v>
      </c>
      <c r="H5" s="174"/>
      <c r="I5" s="183" t="s">
        <v>15</v>
      </c>
      <c r="J5" s="184"/>
      <c r="K5" s="187" t="s">
        <v>3</v>
      </c>
      <c r="L5" s="8" t="s">
        <v>4</v>
      </c>
    </row>
    <row r="6" spans="1:12" s="7" customFormat="1" ht="44.25" customHeight="1" thickBot="1">
      <c r="A6" s="169"/>
      <c r="B6" s="171"/>
      <c r="C6" s="177"/>
      <c r="D6" s="173"/>
      <c r="E6" s="175"/>
      <c r="F6" s="175"/>
      <c r="G6" s="145" t="s">
        <v>11</v>
      </c>
      <c r="H6" s="145" t="s">
        <v>10</v>
      </c>
      <c r="I6" s="185"/>
      <c r="J6" s="186"/>
      <c r="K6" s="188"/>
      <c r="L6" s="8" t="s">
        <v>9</v>
      </c>
    </row>
    <row r="7" spans="1:12" ht="42" customHeight="1">
      <c r="A7" s="82">
        <v>1</v>
      </c>
      <c r="B7" s="34" t="s">
        <v>46</v>
      </c>
      <c r="C7" s="33">
        <v>30</v>
      </c>
      <c r="D7" s="76">
        <v>2</v>
      </c>
      <c r="E7" s="33" t="s">
        <v>18</v>
      </c>
      <c r="F7" s="33" t="s">
        <v>28</v>
      </c>
      <c r="G7" s="37" t="s">
        <v>30</v>
      </c>
      <c r="H7" s="37" t="s">
        <v>20</v>
      </c>
      <c r="I7" s="146" t="s">
        <v>23</v>
      </c>
      <c r="J7" s="37" t="s">
        <v>14</v>
      </c>
      <c r="K7" s="160" t="s">
        <v>40</v>
      </c>
      <c r="L7" s="9"/>
    </row>
    <row r="8" spans="1:12" ht="44.25" customHeight="1">
      <c r="A8" s="83">
        <v>2</v>
      </c>
      <c r="B8" s="47" t="s">
        <v>75</v>
      </c>
      <c r="C8" s="35">
        <v>30</v>
      </c>
      <c r="D8" s="72">
        <v>2</v>
      </c>
      <c r="E8" s="35" t="s">
        <v>18</v>
      </c>
      <c r="F8" s="35" t="s">
        <v>28</v>
      </c>
      <c r="G8" s="24" t="s">
        <v>33</v>
      </c>
      <c r="H8" s="24" t="s">
        <v>20</v>
      </c>
      <c r="I8" s="147" t="s">
        <v>23</v>
      </c>
      <c r="J8" s="39" t="s">
        <v>14</v>
      </c>
      <c r="K8" s="158"/>
      <c r="L8" s="9"/>
    </row>
    <row r="9" spans="1:12" ht="40.5" customHeight="1">
      <c r="A9" s="83">
        <v>3</v>
      </c>
      <c r="B9" s="48" t="s">
        <v>76</v>
      </c>
      <c r="C9" s="35">
        <v>30</v>
      </c>
      <c r="D9" s="72">
        <v>2</v>
      </c>
      <c r="E9" s="35" t="s">
        <v>18</v>
      </c>
      <c r="F9" s="35" t="s">
        <v>28</v>
      </c>
      <c r="G9" s="49" t="s">
        <v>29</v>
      </c>
      <c r="H9" s="36" t="s">
        <v>21</v>
      </c>
      <c r="I9" s="147" t="s">
        <v>23</v>
      </c>
      <c r="J9" s="39" t="s">
        <v>14</v>
      </c>
      <c r="K9" s="165"/>
      <c r="L9" s="9"/>
    </row>
    <row r="10" spans="1:12" s="59" customFormat="1" ht="57.75" customHeight="1">
      <c r="A10" s="83">
        <v>4</v>
      </c>
      <c r="B10" s="62" t="s">
        <v>92</v>
      </c>
      <c r="C10" s="35">
        <v>45</v>
      </c>
      <c r="D10" s="72">
        <v>3</v>
      </c>
      <c r="E10" s="35" t="s">
        <v>18</v>
      </c>
      <c r="F10" s="35" t="s">
        <v>28</v>
      </c>
      <c r="G10" s="39" t="s">
        <v>31</v>
      </c>
      <c r="H10" s="36" t="s">
        <v>20</v>
      </c>
      <c r="I10" s="147" t="s">
        <v>23</v>
      </c>
      <c r="J10" s="39" t="s">
        <v>14</v>
      </c>
      <c r="K10" s="165"/>
      <c r="L10" s="9"/>
    </row>
    <row r="11" spans="1:12" s="59" customFormat="1" ht="43.5" customHeight="1">
      <c r="A11" s="85">
        <v>5</v>
      </c>
      <c r="B11" s="86" t="s">
        <v>95</v>
      </c>
      <c r="C11" s="22">
        <v>45</v>
      </c>
      <c r="D11" s="75">
        <v>3</v>
      </c>
      <c r="E11" s="22" t="s">
        <v>18</v>
      </c>
      <c r="F11" s="22" t="s">
        <v>28</v>
      </c>
      <c r="G11" s="11" t="s">
        <v>32</v>
      </c>
      <c r="H11" s="11" t="s">
        <v>20</v>
      </c>
      <c r="I11" s="148" t="s">
        <v>130</v>
      </c>
      <c r="J11" s="23" t="s">
        <v>14</v>
      </c>
      <c r="K11" s="165"/>
      <c r="L11" s="9"/>
    </row>
    <row r="12" spans="1:12" s="59" customFormat="1" ht="39.75" customHeight="1">
      <c r="A12" s="85">
        <v>6</v>
      </c>
      <c r="B12" s="139" t="s">
        <v>69</v>
      </c>
      <c r="C12" s="87">
        <v>30</v>
      </c>
      <c r="D12" s="88">
        <v>2</v>
      </c>
      <c r="E12" s="22" t="s">
        <v>18</v>
      </c>
      <c r="F12" s="22" t="s">
        <v>28</v>
      </c>
      <c r="G12" s="136" t="s">
        <v>82</v>
      </c>
      <c r="H12" s="11" t="s">
        <v>21</v>
      </c>
      <c r="I12" s="148" t="s">
        <v>23</v>
      </c>
      <c r="J12" s="23" t="s">
        <v>14</v>
      </c>
      <c r="K12" s="165"/>
      <c r="L12" s="9"/>
    </row>
    <row r="13" spans="1:12" s="59" customFormat="1" ht="42" customHeight="1">
      <c r="A13" s="85">
        <v>7</v>
      </c>
      <c r="B13" s="139" t="s">
        <v>70</v>
      </c>
      <c r="C13" s="87">
        <v>45</v>
      </c>
      <c r="D13" s="88">
        <v>3</v>
      </c>
      <c r="E13" s="22" t="s">
        <v>18</v>
      </c>
      <c r="F13" s="22" t="s">
        <v>28</v>
      </c>
      <c r="G13" s="136" t="s">
        <v>83</v>
      </c>
      <c r="H13" s="11" t="s">
        <v>21</v>
      </c>
      <c r="I13" s="148" t="s">
        <v>23</v>
      </c>
      <c r="J13" s="23" t="s">
        <v>14</v>
      </c>
      <c r="K13" s="165"/>
      <c r="L13" s="9"/>
    </row>
    <row r="14" spans="1:12" s="59" customFormat="1" ht="34.5" customHeight="1">
      <c r="A14" s="85"/>
      <c r="B14" s="68" t="s">
        <v>24</v>
      </c>
      <c r="C14" s="22"/>
      <c r="D14" s="89">
        <f>SUM(D7:D13)</f>
        <v>17</v>
      </c>
      <c r="E14" s="22"/>
      <c r="F14" s="22"/>
      <c r="G14" s="11"/>
      <c r="H14" s="140"/>
      <c r="I14" s="149"/>
      <c r="J14" s="11"/>
      <c r="K14" s="165"/>
      <c r="L14" s="9"/>
    </row>
    <row r="15" spans="1:12" s="59" customFormat="1" ht="63.75" customHeight="1" thickBot="1">
      <c r="A15" s="90"/>
      <c r="B15" s="91" t="s">
        <v>17</v>
      </c>
      <c r="C15" s="92"/>
      <c r="D15" s="93">
        <v>10</v>
      </c>
      <c r="E15" s="16" t="s">
        <v>22</v>
      </c>
      <c r="F15" s="16" t="s">
        <v>71</v>
      </c>
      <c r="G15" s="189" t="s">
        <v>134</v>
      </c>
      <c r="H15" s="190"/>
      <c r="I15" s="150" t="s">
        <v>23</v>
      </c>
      <c r="J15" s="19" t="s">
        <v>14</v>
      </c>
      <c r="K15" s="166"/>
      <c r="L15" s="9"/>
    </row>
    <row r="16" spans="1:11" ht="36" customHeight="1">
      <c r="A16" s="94">
        <v>1</v>
      </c>
      <c r="B16" s="95" t="s">
        <v>96</v>
      </c>
      <c r="C16" s="96">
        <v>30</v>
      </c>
      <c r="D16" s="97">
        <v>2</v>
      </c>
      <c r="E16" s="96" t="s">
        <v>18</v>
      </c>
      <c r="F16" s="96" t="s">
        <v>19</v>
      </c>
      <c r="G16" s="98" t="s">
        <v>30</v>
      </c>
      <c r="H16" s="98" t="s">
        <v>20</v>
      </c>
      <c r="I16" s="151" t="s">
        <v>25</v>
      </c>
      <c r="J16" s="98" t="s">
        <v>16</v>
      </c>
      <c r="K16" s="160" t="s">
        <v>39</v>
      </c>
    </row>
    <row r="17" spans="1:11" ht="52.5" customHeight="1">
      <c r="A17" s="12">
        <v>2</v>
      </c>
      <c r="B17" s="101" t="s">
        <v>97</v>
      </c>
      <c r="C17" s="22">
        <v>30</v>
      </c>
      <c r="D17" s="75">
        <v>2</v>
      </c>
      <c r="E17" s="22" t="s">
        <v>18</v>
      </c>
      <c r="F17" s="22" t="s">
        <v>19</v>
      </c>
      <c r="G17" s="11" t="s">
        <v>33</v>
      </c>
      <c r="H17" s="11" t="s">
        <v>20</v>
      </c>
      <c r="I17" s="149" t="s">
        <v>25</v>
      </c>
      <c r="J17" s="11" t="s">
        <v>16</v>
      </c>
      <c r="K17" s="158"/>
    </row>
    <row r="18" spans="1:11" ht="54" customHeight="1">
      <c r="A18" s="12">
        <v>3</v>
      </c>
      <c r="B18" s="86" t="s">
        <v>98</v>
      </c>
      <c r="C18" s="22">
        <v>30</v>
      </c>
      <c r="D18" s="75">
        <v>2</v>
      </c>
      <c r="E18" s="99" t="s">
        <v>18</v>
      </c>
      <c r="F18" s="99" t="s">
        <v>19</v>
      </c>
      <c r="G18" s="100" t="s">
        <v>34</v>
      </c>
      <c r="H18" s="11" t="s">
        <v>20</v>
      </c>
      <c r="I18" s="149" t="s">
        <v>25</v>
      </c>
      <c r="J18" s="11" t="s">
        <v>16</v>
      </c>
      <c r="K18" s="158"/>
    </row>
    <row r="19" spans="1:12" s="59" customFormat="1" ht="33" customHeight="1">
      <c r="A19" s="12">
        <v>4</v>
      </c>
      <c r="B19" s="86" t="s">
        <v>99</v>
      </c>
      <c r="C19" s="22">
        <v>30</v>
      </c>
      <c r="D19" s="75">
        <v>2</v>
      </c>
      <c r="E19" s="99" t="s">
        <v>18</v>
      </c>
      <c r="F19" s="99" t="s">
        <v>19</v>
      </c>
      <c r="G19" s="11" t="s">
        <v>35</v>
      </c>
      <c r="H19" s="11" t="s">
        <v>21</v>
      </c>
      <c r="I19" s="149" t="s">
        <v>25</v>
      </c>
      <c r="J19" s="11" t="s">
        <v>16</v>
      </c>
      <c r="K19" s="158"/>
      <c r="L19" s="4"/>
    </row>
    <row r="20" spans="1:11" ht="33" customHeight="1">
      <c r="A20" s="12">
        <v>5</v>
      </c>
      <c r="B20" s="101" t="s">
        <v>100</v>
      </c>
      <c r="C20" s="22">
        <v>30</v>
      </c>
      <c r="D20" s="75">
        <v>2</v>
      </c>
      <c r="E20" s="99" t="s">
        <v>18</v>
      </c>
      <c r="F20" s="99" t="s">
        <v>19</v>
      </c>
      <c r="G20" s="11" t="s">
        <v>36</v>
      </c>
      <c r="H20" s="11" t="s">
        <v>20</v>
      </c>
      <c r="I20" s="149" t="s">
        <v>25</v>
      </c>
      <c r="J20" s="11" t="s">
        <v>16</v>
      </c>
      <c r="K20" s="158"/>
    </row>
    <row r="21" spans="1:12" s="59" customFormat="1" ht="36" customHeight="1">
      <c r="A21" s="102">
        <v>6</v>
      </c>
      <c r="B21" s="131" t="s">
        <v>101</v>
      </c>
      <c r="C21" s="87">
        <v>30</v>
      </c>
      <c r="D21" s="88">
        <v>2</v>
      </c>
      <c r="E21" s="87" t="s">
        <v>18</v>
      </c>
      <c r="F21" s="87" t="s">
        <v>19</v>
      </c>
      <c r="G21" s="100" t="s">
        <v>37</v>
      </c>
      <c r="H21" s="11" t="s">
        <v>20</v>
      </c>
      <c r="I21" s="148" t="s">
        <v>25</v>
      </c>
      <c r="J21" s="23" t="s">
        <v>16</v>
      </c>
      <c r="K21" s="158"/>
      <c r="L21" s="4"/>
    </row>
    <row r="22" spans="1:12" s="59" customFormat="1" ht="24.75" customHeight="1">
      <c r="A22" s="103"/>
      <c r="B22" s="141" t="s">
        <v>7</v>
      </c>
      <c r="C22" s="104"/>
      <c r="D22" s="105">
        <f>SUM(D16:D21)</f>
        <v>12</v>
      </c>
      <c r="E22" s="104"/>
      <c r="F22" s="104"/>
      <c r="G22" s="100"/>
      <c r="H22" s="11"/>
      <c r="I22" s="152"/>
      <c r="J22" s="107"/>
      <c r="K22" s="158"/>
      <c r="L22" s="4"/>
    </row>
    <row r="23" spans="1:12" s="59" customFormat="1" ht="51.75" customHeight="1" thickBot="1">
      <c r="A23" s="14"/>
      <c r="B23" s="20" t="s">
        <v>17</v>
      </c>
      <c r="C23" s="108"/>
      <c r="D23" s="78">
        <v>10</v>
      </c>
      <c r="E23" s="138"/>
      <c r="F23" s="138"/>
      <c r="G23" s="180" t="s">
        <v>135</v>
      </c>
      <c r="H23" s="181"/>
      <c r="I23" s="153" t="s">
        <v>25</v>
      </c>
      <c r="J23" s="13" t="s">
        <v>16</v>
      </c>
      <c r="K23" s="159"/>
      <c r="L23" s="80"/>
    </row>
    <row r="24" spans="1:11" ht="36.75" customHeight="1">
      <c r="A24" s="102">
        <v>1</v>
      </c>
      <c r="B24" s="110" t="s">
        <v>102</v>
      </c>
      <c r="C24" s="104">
        <v>30</v>
      </c>
      <c r="D24" s="111">
        <v>2</v>
      </c>
      <c r="E24" s="104" t="s">
        <v>18</v>
      </c>
      <c r="F24" s="104" t="s">
        <v>19</v>
      </c>
      <c r="G24" s="23" t="s">
        <v>30</v>
      </c>
      <c r="H24" s="23" t="s">
        <v>20</v>
      </c>
      <c r="I24" s="148" t="s">
        <v>26</v>
      </c>
      <c r="J24" s="23" t="s">
        <v>12</v>
      </c>
      <c r="K24" s="161" t="s">
        <v>38</v>
      </c>
    </row>
    <row r="25" spans="1:11" ht="32.25" customHeight="1">
      <c r="A25" s="12">
        <v>2</v>
      </c>
      <c r="B25" s="86" t="s">
        <v>103</v>
      </c>
      <c r="C25" s="113">
        <v>30</v>
      </c>
      <c r="D25" s="114">
        <v>2</v>
      </c>
      <c r="E25" s="22" t="s">
        <v>18</v>
      </c>
      <c r="F25" s="22" t="s">
        <v>19</v>
      </c>
      <c r="G25" s="11" t="s">
        <v>33</v>
      </c>
      <c r="H25" s="11" t="s">
        <v>20</v>
      </c>
      <c r="I25" s="149" t="s">
        <v>26</v>
      </c>
      <c r="J25" s="11" t="s">
        <v>12</v>
      </c>
      <c r="K25" s="182"/>
    </row>
    <row r="26" spans="1:11" ht="29.25" customHeight="1">
      <c r="A26" s="12">
        <v>3</v>
      </c>
      <c r="B26" s="86" t="s">
        <v>41</v>
      </c>
      <c r="C26" s="22">
        <v>30</v>
      </c>
      <c r="D26" s="75">
        <v>2</v>
      </c>
      <c r="E26" s="87" t="s">
        <v>18</v>
      </c>
      <c r="F26" s="22" t="s">
        <v>19</v>
      </c>
      <c r="G26" s="100" t="s">
        <v>34</v>
      </c>
      <c r="H26" s="11" t="s">
        <v>20</v>
      </c>
      <c r="I26" s="149" t="s">
        <v>26</v>
      </c>
      <c r="J26" s="11" t="s">
        <v>12</v>
      </c>
      <c r="K26" s="182"/>
    </row>
    <row r="27" spans="1:12" s="59" customFormat="1" ht="51" customHeight="1">
      <c r="A27" s="102">
        <v>4</v>
      </c>
      <c r="B27" s="115" t="s">
        <v>104</v>
      </c>
      <c r="C27" s="87">
        <v>45</v>
      </c>
      <c r="D27" s="88">
        <v>3</v>
      </c>
      <c r="E27" s="87" t="s">
        <v>18</v>
      </c>
      <c r="F27" s="10" t="s">
        <v>19</v>
      </c>
      <c r="G27" s="23" t="s">
        <v>31</v>
      </c>
      <c r="H27" s="23" t="s">
        <v>20</v>
      </c>
      <c r="I27" s="148" t="s">
        <v>26</v>
      </c>
      <c r="J27" s="23" t="s">
        <v>12</v>
      </c>
      <c r="K27" s="182"/>
      <c r="L27" s="4"/>
    </row>
    <row r="28" spans="1:12" s="59" customFormat="1" ht="37.5" customHeight="1">
      <c r="A28" s="12">
        <v>5</v>
      </c>
      <c r="B28" s="86" t="s">
        <v>105</v>
      </c>
      <c r="C28" s="22">
        <v>45</v>
      </c>
      <c r="D28" s="75">
        <v>3</v>
      </c>
      <c r="E28" s="22" t="s">
        <v>18</v>
      </c>
      <c r="F28" s="22" t="s">
        <v>19</v>
      </c>
      <c r="G28" s="11" t="s">
        <v>32</v>
      </c>
      <c r="H28" s="11" t="s">
        <v>20</v>
      </c>
      <c r="I28" s="149" t="s">
        <v>131</v>
      </c>
      <c r="J28" s="11" t="s">
        <v>12</v>
      </c>
      <c r="K28" s="157" t="s">
        <v>38</v>
      </c>
      <c r="L28" s="4"/>
    </row>
    <row r="29" spans="1:12" s="59" customFormat="1" ht="33" customHeight="1">
      <c r="A29" s="12">
        <v>5</v>
      </c>
      <c r="B29" s="116" t="s">
        <v>106</v>
      </c>
      <c r="C29" s="22">
        <v>30</v>
      </c>
      <c r="D29" s="75">
        <v>2</v>
      </c>
      <c r="E29" s="99" t="s">
        <v>18</v>
      </c>
      <c r="F29" s="99" t="s">
        <v>19</v>
      </c>
      <c r="G29" s="11" t="s">
        <v>43</v>
      </c>
      <c r="H29" s="11" t="s">
        <v>21</v>
      </c>
      <c r="I29" s="149" t="s">
        <v>26</v>
      </c>
      <c r="J29" s="11" t="s">
        <v>12</v>
      </c>
      <c r="K29" s="158"/>
      <c r="L29" s="4"/>
    </row>
    <row r="30" spans="1:12" s="59" customFormat="1" ht="33" customHeight="1">
      <c r="A30" s="12">
        <v>6</v>
      </c>
      <c r="B30" s="117" t="s">
        <v>42</v>
      </c>
      <c r="C30" s="22">
        <v>30</v>
      </c>
      <c r="D30" s="75">
        <v>2</v>
      </c>
      <c r="E30" s="99" t="s">
        <v>18</v>
      </c>
      <c r="F30" s="99" t="s">
        <v>19</v>
      </c>
      <c r="G30" s="11" t="s">
        <v>44</v>
      </c>
      <c r="H30" s="11" t="s">
        <v>20</v>
      </c>
      <c r="I30" s="149" t="s">
        <v>26</v>
      </c>
      <c r="J30" s="11" t="s">
        <v>12</v>
      </c>
      <c r="K30" s="158"/>
      <c r="L30" s="4"/>
    </row>
    <row r="31" spans="1:12" s="59" customFormat="1" ht="33" customHeight="1">
      <c r="A31" s="12">
        <v>7</v>
      </c>
      <c r="B31" s="112" t="s">
        <v>107</v>
      </c>
      <c r="C31" s="22">
        <v>30</v>
      </c>
      <c r="D31" s="75">
        <v>2</v>
      </c>
      <c r="E31" s="99" t="s">
        <v>18</v>
      </c>
      <c r="F31" s="99" t="s">
        <v>19</v>
      </c>
      <c r="G31" s="100" t="s">
        <v>45</v>
      </c>
      <c r="H31" s="11" t="s">
        <v>20</v>
      </c>
      <c r="I31" s="149" t="s">
        <v>26</v>
      </c>
      <c r="J31" s="11" t="s">
        <v>12</v>
      </c>
      <c r="K31" s="158"/>
      <c r="L31" s="4"/>
    </row>
    <row r="32" spans="1:11" ht="29.25" customHeight="1" thickBot="1">
      <c r="A32" s="14">
        <v>8</v>
      </c>
      <c r="B32" s="25" t="s">
        <v>7</v>
      </c>
      <c r="C32" s="16"/>
      <c r="D32" s="69">
        <f>SUM(D24:D31)</f>
        <v>18</v>
      </c>
      <c r="E32" s="17"/>
      <c r="F32" s="17"/>
      <c r="G32" s="18"/>
      <c r="H32" s="19"/>
      <c r="I32" s="153"/>
      <c r="J32" s="13"/>
      <c r="K32" s="159"/>
    </row>
    <row r="33" spans="1:11" ht="36" customHeight="1">
      <c r="A33" s="94">
        <v>1</v>
      </c>
      <c r="B33" s="118" t="s">
        <v>108</v>
      </c>
      <c r="C33" s="119">
        <v>30</v>
      </c>
      <c r="D33" s="120">
        <v>2</v>
      </c>
      <c r="E33" s="121" t="s">
        <v>22</v>
      </c>
      <c r="F33" s="121" t="s">
        <v>28</v>
      </c>
      <c r="G33" s="98" t="s">
        <v>48</v>
      </c>
      <c r="H33" s="98" t="s">
        <v>21</v>
      </c>
      <c r="I33" s="151" t="s">
        <v>26</v>
      </c>
      <c r="J33" s="98" t="s">
        <v>12</v>
      </c>
      <c r="K33" s="160" t="s">
        <v>27</v>
      </c>
    </row>
    <row r="34" spans="1:12" s="59" customFormat="1" ht="33" customHeight="1">
      <c r="A34" s="12">
        <v>2</v>
      </c>
      <c r="B34" s="122" t="s">
        <v>109</v>
      </c>
      <c r="C34" s="22">
        <v>30</v>
      </c>
      <c r="D34" s="75">
        <v>2</v>
      </c>
      <c r="E34" s="99" t="s">
        <v>22</v>
      </c>
      <c r="F34" s="99" t="s">
        <v>28</v>
      </c>
      <c r="G34" s="100" t="s">
        <v>49</v>
      </c>
      <c r="H34" s="11" t="s">
        <v>20</v>
      </c>
      <c r="I34" s="149" t="s">
        <v>26</v>
      </c>
      <c r="J34" s="11" t="s">
        <v>12</v>
      </c>
      <c r="K34" s="165"/>
      <c r="L34" s="4"/>
    </row>
    <row r="35" spans="1:11" ht="33" customHeight="1">
      <c r="A35" s="12">
        <v>3</v>
      </c>
      <c r="B35" s="86" t="s">
        <v>110</v>
      </c>
      <c r="C35" s="22">
        <v>30</v>
      </c>
      <c r="D35" s="75">
        <v>2</v>
      </c>
      <c r="E35" s="99" t="s">
        <v>22</v>
      </c>
      <c r="F35" s="99" t="s">
        <v>28</v>
      </c>
      <c r="G35" s="100" t="s">
        <v>50</v>
      </c>
      <c r="H35" s="11" t="s">
        <v>20</v>
      </c>
      <c r="I35" s="149" t="s">
        <v>131</v>
      </c>
      <c r="J35" s="11" t="s">
        <v>12</v>
      </c>
      <c r="K35" s="158"/>
    </row>
    <row r="36" spans="1:12" s="59" customFormat="1" ht="36" customHeight="1" thickBot="1">
      <c r="A36" s="14">
        <v>4</v>
      </c>
      <c r="B36" s="123" t="s">
        <v>64</v>
      </c>
      <c r="C36" s="144">
        <v>30</v>
      </c>
      <c r="D36" s="75">
        <v>2</v>
      </c>
      <c r="E36" s="109" t="s">
        <v>22</v>
      </c>
      <c r="F36" s="109" t="s">
        <v>28</v>
      </c>
      <c r="G36" s="13" t="s">
        <v>65</v>
      </c>
      <c r="H36" s="13" t="s">
        <v>21</v>
      </c>
      <c r="I36" s="153" t="s">
        <v>26</v>
      </c>
      <c r="J36" s="13" t="s">
        <v>12</v>
      </c>
      <c r="K36" s="166"/>
      <c r="L36" s="4"/>
    </row>
    <row r="37" spans="1:12" s="59" customFormat="1" ht="33.75" customHeight="1">
      <c r="A37" s="102">
        <v>5</v>
      </c>
      <c r="B37" s="124" t="s">
        <v>47</v>
      </c>
      <c r="C37" s="87">
        <v>30</v>
      </c>
      <c r="D37" s="88">
        <v>2</v>
      </c>
      <c r="E37" s="10" t="s">
        <v>22</v>
      </c>
      <c r="F37" s="10" t="s">
        <v>28</v>
      </c>
      <c r="G37" s="23" t="s">
        <v>133</v>
      </c>
      <c r="H37" s="23" t="s">
        <v>20</v>
      </c>
      <c r="I37" s="148" t="s">
        <v>26</v>
      </c>
      <c r="J37" s="23" t="s">
        <v>12</v>
      </c>
      <c r="K37" s="167" t="s">
        <v>27</v>
      </c>
      <c r="L37" s="4"/>
    </row>
    <row r="38" spans="1:12" s="59" customFormat="1" ht="34.5" customHeight="1">
      <c r="A38" s="12">
        <v>6</v>
      </c>
      <c r="B38" s="115" t="s">
        <v>111</v>
      </c>
      <c r="C38" s="22">
        <v>30</v>
      </c>
      <c r="D38" s="75">
        <v>2</v>
      </c>
      <c r="E38" s="99" t="s">
        <v>22</v>
      </c>
      <c r="F38" s="99" t="s">
        <v>28</v>
      </c>
      <c r="G38" s="11" t="s">
        <v>88</v>
      </c>
      <c r="H38" s="11" t="s">
        <v>20</v>
      </c>
      <c r="I38" s="149" t="s">
        <v>26</v>
      </c>
      <c r="J38" s="11" t="s">
        <v>12</v>
      </c>
      <c r="K38" s="165"/>
      <c r="L38" s="4"/>
    </row>
    <row r="39" spans="1:12" s="59" customFormat="1" ht="39" customHeight="1">
      <c r="A39" s="12">
        <v>7</v>
      </c>
      <c r="B39" s="125" t="s">
        <v>112</v>
      </c>
      <c r="C39" s="22">
        <v>30</v>
      </c>
      <c r="D39" s="88">
        <v>2</v>
      </c>
      <c r="E39" s="99" t="s">
        <v>22</v>
      </c>
      <c r="F39" s="99" t="s">
        <v>28</v>
      </c>
      <c r="G39" s="100" t="s">
        <v>52</v>
      </c>
      <c r="H39" s="11" t="s">
        <v>21</v>
      </c>
      <c r="I39" s="149" t="s">
        <v>26</v>
      </c>
      <c r="J39" s="11" t="s">
        <v>12</v>
      </c>
      <c r="K39" s="165"/>
      <c r="L39" s="4"/>
    </row>
    <row r="40" spans="1:12" s="59" customFormat="1" ht="39" customHeight="1">
      <c r="A40" s="12">
        <v>8</v>
      </c>
      <c r="B40" s="125" t="s">
        <v>113</v>
      </c>
      <c r="C40" s="126">
        <v>45</v>
      </c>
      <c r="D40" s="127">
        <v>3</v>
      </c>
      <c r="E40" s="99" t="s">
        <v>22</v>
      </c>
      <c r="F40" s="99" t="s">
        <v>28</v>
      </c>
      <c r="G40" s="100" t="s">
        <v>53</v>
      </c>
      <c r="H40" s="11" t="s">
        <v>21</v>
      </c>
      <c r="I40" s="149" t="s">
        <v>26</v>
      </c>
      <c r="J40" s="11" t="s">
        <v>12</v>
      </c>
      <c r="K40" s="165"/>
      <c r="L40" s="4"/>
    </row>
    <row r="41" spans="1:11" ht="23.25" customHeight="1" thickBot="1">
      <c r="A41" s="14">
        <v>9</v>
      </c>
      <c r="B41" s="25" t="s">
        <v>7</v>
      </c>
      <c r="C41" s="20"/>
      <c r="D41" s="70">
        <f>SUM(D33:D40)</f>
        <v>17</v>
      </c>
      <c r="E41" s="13"/>
      <c r="F41" s="13"/>
      <c r="G41" s="26"/>
      <c r="H41" s="26"/>
      <c r="I41" s="153"/>
      <c r="J41" s="13"/>
      <c r="K41" s="159"/>
    </row>
    <row r="42" spans="1:11" ht="33.75" customHeight="1">
      <c r="A42" s="102">
        <v>1</v>
      </c>
      <c r="B42" s="128" t="s">
        <v>114</v>
      </c>
      <c r="C42" s="119">
        <v>30</v>
      </c>
      <c r="D42" s="120">
        <v>2</v>
      </c>
      <c r="E42" s="121" t="s">
        <v>18</v>
      </c>
      <c r="F42" s="121" t="s">
        <v>22</v>
      </c>
      <c r="G42" s="98" t="s">
        <v>30</v>
      </c>
      <c r="H42" s="98" t="s">
        <v>20</v>
      </c>
      <c r="I42" s="148" t="s">
        <v>25</v>
      </c>
      <c r="J42" s="23" t="s">
        <v>13</v>
      </c>
      <c r="K42" s="158" t="s">
        <v>66</v>
      </c>
    </row>
    <row r="43" spans="1:11" ht="49.5" customHeight="1">
      <c r="A43" s="12">
        <v>2</v>
      </c>
      <c r="B43" s="101" t="s">
        <v>115</v>
      </c>
      <c r="C43" s="22">
        <v>30</v>
      </c>
      <c r="D43" s="75">
        <v>2</v>
      </c>
      <c r="E43" s="129" t="s">
        <v>18</v>
      </c>
      <c r="F43" s="10" t="s">
        <v>22</v>
      </c>
      <c r="G43" s="11" t="s">
        <v>33</v>
      </c>
      <c r="H43" s="11" t="s">
        <v>20</v>
      </c>
      <c r="I43" s="149" t="s">
        <v>25</v>
      </c>
      <c r="J43" s="11" t="s">
        <v>13</v>
      </c>
      <c r="K43" s="158"/>
    </row>
    <row r="44" spans="1:11" ht="33" customHeight="1">
      <c r="A44" s="12">
        <v>3</v>
      </c>
      <c r="B44" s="112" t="s">
        <v>54</v>
      </c>
      <c r="C44" s="126">
        <v>45</v>
      </c>
      <c r="D44" s="127">
        <v>3</v>
      </c>
      <c r="E44" s="99" t="s">
        <v>18</v>
      </c>
      <c r="F44" s="99" t="s">
        <v>22</v>
      </c>
      <c r="G44" s="130" t="s">
        <v>59</v>
      </c>
      <c r="H44" s="11" t="s">
        <v>20</v>
      </c>
      <c r="I44" s="149" t="s">
        <v>25</v>
      </c>
      <c r="J44" s="11" t="s">
        <v>13</v>
      </c>
      <c r="K44" s="158"/>
    </row>
    <row r="45" spans="1:12" s="59" customFormat="1" ht="33" customHeight="1">
      <c r="A45" s="12">
        <v>4</v>
      </c>
      <c r="B45" s="101" t="s">
        <v>116</v>
      </c>
      <c r="C45" s="22">
        <v>30</v>
      </c>
      <c r="D45" s="75">
        <v>2</v>
      </c>
      <c r="E45" s="99" t="s">
        <v>18</v>
      </c>
      <c r="F45" s="99" t="s">
        <v>22</v>
      </c>
      <c r="G45" s="11" t="s">
        <v>55</v>
      </c>
      <c r="H45" s="11" t="s">
        <v>21</v>
      </c>
      <c r="I45" s="149" t="s">
        <v>25</v>
      </c>
      <c r="J45" s="11" t="s">
        <v>13</v>
      </c>
      <c r="K45" s="165"/>
      <c r="L45" s="4"/>
    </row>
    <row r="46" spans="1:12" s="59" customFormat="1" ht="33" customHeight="1">
      <c r="A46" s="12">
        <v>5</v>
      </c>
      <c r="B46" s="131" t="s">
        <v>117</v>
      </c>
      <c r="C46" s="87">
        <v>30</v>
      </c>
      <c r="D46" s="88">
        <v>2</v>
      </c>
      <c r="E46" s="10" t="s">
        <v>18</v>
      </c>
      <c r="F46" s="10" t="s">
        <v>22</v>
      </c>
      <c r="G46" s="23" t="s">
        <v>56</v>
      </c>
      <c r="H46" s="23" t="s">
        <v>21</v>
      </c>
      <c r="I46" s="149" t="s">
        <v>25</v>
      </c>
      <c r="J46" s="11" t="s">
        <v>13</v>
      </c>
      <c r="K46" s="165"/>
      <c r="L46" s="4"/>
    </row>
    <row r="47" spans="1:12" s="59" customFormat="1" ht="33" customHeight="1">
      <c r="A47" s="12">
        <v>6</v>
      </c>
      <c r="B47" s="116" t="s">
        <v>118</v>
      </c>
      <c r="C47" s="22">
        <v>30</v>
      </c>
      <c r="D47" s="75">
        <v>2</v>
      </c>
      <c r="E47" s="99" t="s">
        <v>18</v>
      </c>
      <c r="F47" s="99" t="s">
        <v>22</v>
      </c>
      <c r="G47" s="11" t="s">
        <v>43</v>
      </c>
      <c r="H47" s="11" t="s">
        <v>21</v>
      </c>
      <c r="I47" s="149" t="s">
        <v>25</v>
      </c>
      <c r="J47" s="11" t="s">
        <v>13</v>
      </c>
      <c r="K47" s="165"/>
      <c r="L47" s="4"/>
    </row>
    <row r="48" spans="1:12" s="59" customFormat="1" ht="33" customHeight="1">
      <c r="A48" s="12">
        <v>7</v>
      </c>
      <c r="B48" s="132" t="s">
        <v>57</v>
      </c>
      <c r="C48" s="22">
        <v>30</v>
      </c>
      <c r="D48" s="75">
        <v>2</v>
      </c>
      <c r="E48" s="99" t="s">
        <v>18</v>
      </c>
      <c r="F48" s="99" t="s">
        <v>22</v>
      </c>
      <c r="G48" s="11" t="s">
        <v>44</v>
      </c>
      <c r="H48" s="11" t="s">
        <v>20</v>
      </c>
      <c r="I48" s="149" t="s">
        <v>25</v>
      </c>
      <c r="J48" s="11" t="s">
        <v>13</v>
      </c>
      <c r="K48" s="165"/>
      <c r="L48" s="4"/>
    </row>
    <row r="49" spans="1:12" s="59" customFormat="1" ht="42.75" customHeight="1">
      <c r="A49" s="12">
        <v>8</v>
      </c>
      <c r="B49" s="112" t="s">
        <v>119</v>
      </c>
      <c r="C49" s="22">
        <v>30</v>
      </c>
      <c r="D49" s="75">
        <v>2</v>
      </c>
      <c r="E49" s="99" t="s">
        <v>18</v>
      </c>
      <c r="F49" s="99" t="s">
        <v>22</v>
      </c>
      <c r="G49" s="100" t="s">
        <v>45</v>
      </c>
      <c r="H49" s="11" t="s">
        <v>20</v>
      </c>
      <c r="I49" s="149" t="s">
        <v>25</v>
      </c>
      <c r="J49" s="11" t="s">
        <v>13</v>
      </c>
      <c r="K49" s="165"/>
      <c r="L49" s="4"/>
    </row>
    <row r="50" spans="1:11" ht="33" customHeight="1" thickBot="1">
      <c r="A50" s="14">
        <v>9</v>
      </c>
      <c r="B50" s="15" t="s">
        <v>7</v>
      </c>
      <c r="C50" s="20"/>
      <c r="D50" s="70">
        <f>SUM(D42:D49)</f>
        <v>17</v>
      </c>
      <c r="E50" s="13"/>
      <c r="F50" s="13"/>
      <c r="G50" s="26"/>
      <c r="H50" s="26"/>
      <c r="I50" s="153"/>
      <c r="J50" s="13"/>
      <c r="K50" s="159"/>
    </row>
    <row r="51" spans="1:11" ht="50.25" customHeight="1">
      <c r="A51" s="94">
        <v>1</v>
      </c>
      <c r="B51" s="128" t="s">
        <v>120</v>
      </c>
      <c r="C51" s="119">
        <v>30</v>
      </c>
      <c r="D51" s="120">
        <v>2</v>
      </c>
      <c r="E51" s="121" t="s">
        <v>22</v>
      </c>
      <c r="F51" s="121" t="s">
        <v>19</v>
      </c>
      <c r="G51" s="98" t="s">
        <v>48</v>
      </c>
      <c r="H51" s="98" t="s">
        <v>21</v>
      </c>
      <c r="I51" s="151" t="s">
        <v>25</v>
      </c>
      <c r="J51" s="98" t="s">
        <v>13</v>
      </c>
      <c r="K51" s="160" t="s">
        <v>67</v>
      </c>
    </row>
    <row r="52" spans="1:12" s="59" customFormat="1" ht="36" customHeight="1">
      <c r="A52" s="12">
        <v>2</v>
      </c>
      <c r="B52" s="101" t="s">
        <v>121</v>
      </c>
      <c r="C52" s="22">
        <v>30</v>
      </c>
      <c r="D52" s="75">
        <v>2</v>
      </c>
      <c r="E52" s="10" t="s">
        <v>22</v>
      </c>
      <c r="F52" s="10" t="s">
        <v>19</v>
      </c>
      <c r="G52" s="100" t="s">
        <v>49</v>
      </c>
      <c r="H52" s="11" t="s">
        <v>20</v>
      </c>
      <c r="I52" s="149" t="s">
        <v>25</v>
      </c>
      <c r="J52" s="11" t="s">
        <v>13</v>
      </c>
      <c r="K52" s="158"/>
      <c r="L52" s="4"/>
    </row>
    <row r="53" spans="1:11" ht="35.25" customHeight="1">
      <c r="A53" s="12">
        <v>3</v>
      </c>
      <c r="B53" s="131" t="s">
        <v>122</v>
      </c>
      <c r="C53" s="22">
        <v>30</v>
      </c>
      <c r="D53" s="75">
        <v>2</v>
      </c>
      <c r="E53" s="10" t="s">
        <v>22</v>
      </c>
      <c r="F53" s="10" t="s">
        <v>19</v>
      </c>
      <c r="G53" s="100" t="s">
        <v>50</v>
      </c>
      <c r="H53" s="11" t="s">
        <v>20</v>
      </c>
      <c r="I53" s="149" t="s">
        <v>25</v>
      </c>
      <c r="J53" s="11" t="s">
        <v>13</v>
      </c>
      <c r="K53" s="158"/>
    </row>
    <row r="54" spans="1:12" s="59" customFormat="1" ht="33" customHeight="1">
      <c r="A54" s="102">
        <v>4</v>
      </c>
      <c r="B54" s="115" t="s">
        <v>123</v>
      </c>
      <c r="C54" s="133">
        <v>45</v>
      </c>
      <c r="D54" s="134">
        <v>3</v>
      </c>
      <c r="E54" s="10" t="s">
        <v>22</v>
      </c>
      <c r="F54" s="10" t="s">
        <v>19</v>
      </c>
      <c r="G54" s="23" t="s">
        <v>51</v>
      </c>
      <c r="H54" s="23" t="s">
        <v>20</v>
      </c>
      <c r="I54" s="148" t="s">
        <v>25</v>
      </c>
      <c r="J54" s="23" t="s">
        <v>13</v>
      </c>
      <c r="K54" s="161"/>
      <c r="L54" s="4"/>
    </row>
    <row r="55" spans="1:12" s="59" customFormat="1" ht="33" customHeight="1">
      <c r="A55" s="12">
        <v>5</v>
      </c>
      <c r="B55" s="101" t="s">
        <v>124</v>
      </c>
      <c r="C55" s="22">
        <v>30</v>
      </c>
      <c r="D55" s="75">
        <v>2</v>
      </c>
      <c r="E55" s="99" t="s">
        <v>22</v>
      </c>
      <c r="F55" s="99" t="s">
        <v>19</v>
      </c>
      <c r="G55" s="11" t="s">
        <v>80</v>
      </c>
      <c r="H55" s="11" t="s">
        <v>20</v>
      </c>
      <c r="I55" s="149" t="s">
        <v>25</v>
      </c>
      <c r="J55" s="11" t="s">
        <v>13</v>
      </c>
      <c r="K55" s="157" t="s">
        <v>67</v>
      </c>
      <c r="L55" s="4"/>
    </row>
    <row r="56" spans="1:12" s="59" customFormat="1" ht="33" customHeight="1">
      <c r="A56" s="102">
        <v>6</v>
      </c>
      <c r="B56" s="135" t="s">
        <v>72</v>
      </c>
      <c r="C56" s="22">
        <v>30</v>
      </c>
      <c r="D56" s="75">
        <v>2</v>
      </c>
      <c r="E56" s="10" t="s">
        <v>22</v>
      </c>
      <c r="F56" s="10" t="s">
        <v>19</v>
      </c>
      <c r="G56" s="136" t="s">
        <v>90</v>
      </c>
      <c r="H56" s="11" t="s">
        <v>21</v>
      </c>
      <c r="I56" s="148" t="s">
        <v>25</v>
      </c>
      <c r="J56" s="23" t="s">
        <v>13</v>
      </c>
      <c r="K56" s="158"/>
      <c r="L56" s="4"/>
    </row>
    <row r="57" spans="1:12" s="59" customFormat="1" ht="33" customHeight="1">
      <c r="A57" s="103"/>
      <c r="B57" s="142" t="s">
        <v>7</v>
      </c>
      <c r="C57" s="104"/>
      <c r="D57" s="105">
        <f>SUM(D51:D56)</f>
        <v>13</v>
      </c>
      <c r="E57" s="106"/>
      <c r="F57" s="106"/>
      <c r="G57" s="11"/>
      <c r="H57" s="11"/>
      <c r="I57" s="152"/>
      <c r="J57" s="107"/>
      <c r="K57" s="158"/>
      <c r="L57" s="4"/>
    </row>
    <row r="58" spans="1:12" s="59" customFormat="1" ht="27" customHeight="1" thickBot="1">
      <c r="A58" s="14"/>
      <c r="B58" s="81" t="s">
        <v>17</v>
      </c>
      <c r="C58" s="20"/>
      <c r="D58" s="78">
        <v>10</v>
      </c>
      <c r="E58" s="13"/>
      <c r="F58" s="13"/>
      <c r="G58" s="178" t="s">
        <v>127</v>
      </c>
      <c r="H58" s="179"/>
      <c r="I58" s="153"/>
      <c r="J58" s="143"/>
      <c r="K58" s="159"/>
      <c r="L58" s="4"/>
    </row>
    <row r="59" spans="1:11" ht="33" customHeight="1">
      <c r="A59" s="102">
        <v>1</v>
      </c>
      <c r="B59" s="131" t="s">
        <v>125</v>
      </c>
      <c r="C59" s="87">
        <v>30</v>
      </c>
      <c r="D59" s="88">
        <v>2</v>
      </c>
      <c r="E59" s="10" t="s">
        <v>18</v>
      </c>
      <c r="F59" s="10" t="s">
        <v>22</v>
      </c>
      <c r="G59" s="23" t="s">
        <v>30</v>
      </c>
      <c r="H59" s="23" t="s">
        <v>20</v>
      </c>
      <c r="I59" s="148" t="s">
        <v>26</v>
      </c>
      <c r="J59" s="23" t="s">
        <v>14</v>
      </c>
      <c r="K59" s="158" t="s">
        <v>68</v>
      </c>
    </row>
    <row r="60" spans="1:11" ht="33" customHeight="1">
      <c r="A60" s="12">
        <v>2</v>
      </c>
      <c r="B60" s="112" t="s">
        <v>126</v>
      </c>
      <c r="C60" s="113">
        <v>30</v>
      </c>
      <c r="D60" s="114">
        <v>2</v>
      </c>
      <c r="E60" s="99" t="s">
        <v>18</v>
      </c>
      <c r="F60" s="99" t="s">
        <v>22</v>
      </c>
      <c r="G60" s="11" t="s">
        <v>33</v>
      </c>
      <c r="H60" s="11" t="s">
        <v>20</v>
      </c>
      <c r="I60" s="149" t="s">
        <v>26</v>
      </c>
      <c r="J60" s="23" t="s">
        <v>14</v>
      </c>
      <c r="K60" s="158"/>
    </row>
    <row r="61" spans="1:11" ht="30" customHeight="1">
      <c r="A61" s="12">
        <v>3</v>
      </c>
      <c r="B61" s="137" t="s">
        <v>58</v>
      </c>
      <c r="C61" s="126">
        <v>45</v>
      </c>
      <c r="D61" s="127">
        <v>3</v>
      </c>
      <c r="E61" s="99" t="s">
        <v>18</v>
      </c>
      <c r="F61" s="10" t="s">
        <v>22</v>
      </c>
      <c r="G61" s="11" t="s">
        <v>59</v>
      </c>
      <c r="H61" s="11" t="s">
        <v>20</v>
      </c>
      <c r="I61" s="149" t="s">
        <v>26</v>
      </c>
      <c r="J61" s="23" t="s">
        <v>14</v>
      </c>
      <c r="K61" s="158"/>
    </row>
    <row r="62" spans="1:12" s="59" customFormat="1" ht="31.5" customHeight="1">
      <c r="A62" s="46">
        <v>4</v>
      </c>
      <c r="B62" s="45" t="s">
        <v>93</v>
      </c>
      <c r="C62" s="38">
        <v>60</v>
      </c>
      <c r="D62" s="77">
        <v>4</v>
      </c>
      <c r="E62" s="43" t="s">
        <v>18</v>
      </c>
      <c r="F62" s="43" t="s">
        <v>22</v>
      </c>
      <c r="G62" s="36" t="s">
        <v>60</v>
      </c>
      <c r="H62" s="36" t="s">
        <v>20</v>
      </c>
      <c r="I62" s="154" t="s">
        <v>26</v>
      </c>
      <c r="J62" s="39" t="s">
        <v>14</v>
      </c>
      <c r="K62" s="165"/>
      <c r="L62" s="4"/>
    </row>
    <row r="63" spans="1:12" s="59" customFormat="1" ht="30.75" customHeight="1">
      <c r="A63" s="46">
        <v>5</v>
      </c>
      <c r="B63" s="50" t="s">
        <v>91</v>
      </c>
      <c r="C63" s="38">
        <v>45</v>
      </c>
      <c r="D63" s="77">
        <v>3</v>
      </c>
      <c r="E63" s="44" t="s">
        <v>18</v>
      </c>
      <c r="F63" s="43" t="s">
        <v>22</v>
      </c>
      <c r="G63" s="49" t="s">
        <v>61</v>
      </c>
      <c r="H63" s="36" t="s">
        <v>20</v>
      </c>
      <c r="I63" s="154" t="s">
        <v>26</v>
      </c>
      <c r="J63" s="39" t="s">
        <v>14</v>
      </c>
      <c r="K63" s="165"/>
      <c r="L63" s="4"/>
    </row>
    <row r="64" spans="1:12" s="59" customFormat="1" ht="32.25" customHeight="1">
      <c r="A64" s="46">
        <v>6</v>
      </c>
      <c r="B64" s="54" t="s">
        <v>87</v>
      </c>
      <c r="C64" s="40">
        <v>60</v>
      </c>
      <c r="D64" s="74">
        <v>4</v>
      </c>
      <c r="E64" s="43" t="s">
        <v>18</v>
      </c>
      <c r="F64" s="43" t="s">
        <v>22</v>
      </c>
      <c r="G64" s="39" t="s">
        <v>86</v>
      </c>
      <c r="H64" s="39" t="s">
        <v>20</v>
      </c>
      <c r="I64" s="154" t="s">
        <v>26</v>
      </c>
      <c r="J64" s="39" t="s">
        <v>14</v>
      </c>
      <c r="K64" s="165"/>
      <c r="L64" s="4"/>
    </row>
    <row r="65" spans="1:11" ht="35.25" customHeight="1">
      <c r="A65" s="12">
        <v>7</v>
      </c>
      <c r="B65" s="27" t="s">
        <v>74</v>
      </c>
      <c r="C65" s="22">
        <v>30</v>
      </c>
      <c r="D65" s="75">
        <v>2</v>
      </c>
      <c r="E65" s="10" t="s">
        <v>18</v>
      </c>
      <c r="F65" s="10" t="s">
        <v>22</v>
      </c>
      <c r="G65" s="11" t="s">
        <v>62</v>
      </c>
      <c r="H65" s="11" t="s">
        <v>20</v>
      </c>
      <c r="I65" s="149" t="s">
        <v>26</v>
      </c>
      <c r="J65" s="23" t="s">
        <v>14</v>
      </c>
      <c r="K65" s="158"/>
    </row>
    <row r="66" spans="1:11" ht="17.25" customHeight="1" thickBot="1">
      <c r="A66" s="14"/>
      <c r="B66" s="15" t="s">
        <v>7</v>
      </c>
      <c r="C66" s="16"/>
      <c r="D66" s="69">
        <f>SUM(D59:D65)</f>
        <v>20</v>
      </c>
      <c r="E66" s="17"/>
      <c r="F66" s="17"/>
      <c r="G66" s="18"/>
      <c r="H66" s="19"/>
      <c r="I66" s="153"/>
      <c r="J66" s="13"/>
      <c r="K66" s="159"/>
    </row>
    <row r="67" spans="1:11" ht="31.5" customHeight="1">
      <c r="A67" s="61">
        <v>1</v>
      </c>
      <c r="B67" s="60" t="s">
        <v>78</v>
      </c>
      <c r="C67" s="33">
        <v>30</v>
      </c>
      <c r="D67" s="76">
        <v>2</v>
      </c>
      <c r="E67" s="41" t="s">
        <v>22</v>
      </c>
      <c r="F67" s="41" t="s">
        <v>19</v>
      </c>
      <c r="G67" s="37" t="s">
        <v>48</v>
      </c>
      <c r="H67" s="37" t="s">
        <v>21</v>
      </c>
      <c r="I67" s="146" t="s">
        <v>26</v>
      </c>
      <c r="J67" s="37" t="s">
        <v>14</v>
      </c>
      <c r="K67" s="162" t="s">
        <v>68</v>
      </c>
    </row>
    <row r="68" spans="1:12" s="59" customFormat="1" ht="31.5" customHeight="1">
      <c r="A68" s="46">
        <v>2</v>
      </c>
      <c r="B68" s="65" t="s">
        <v>84</v>
      </c>
      <c r="C68" s="35">
        <v>30</v>
      </c>
      <c r="D68" s="72">
        <v>2</v>
      </c>
      <c r="E68" s="44" t="s">
        <v>22</v>
      </c>
      <c r="F68" s="43" t="s">
        <v>19</v>
      </c>
      <c r="G68" s="49" t="s">
        <v>49</v>
      </c>
      <c r="H68" s="36" t="s">
        <v>20</v>
      </c>
      <c r="I68" s="154" t="s">
        <v>26</v>
      </c>
      <c r="J68" s="39" t="s">
        <v>14</v>
      </c>
      <c r="K68" s="163"/>
      <c r="L68" s="4"/>
    </row>
    <row r="69" spans="1:11" ht="36.75" customHeight="1" thickBot="1">
      <c r="A69" s="14">
        <v>3</v>
      </c>
      <c r="B69" s="55" t="s">
        <v>77</v>
      </c>
      <c r="C69" s="56">
        <v>30</v>
      </c>
      <c r="D69" s="79">
        <v>2</v>
      </c>
      <c r="E69" s="52" t="s">
        <v>22</v>
      </c>
      <c r="F69" s="57" t="s">
        <v>19</v>
      </c>
      <c r="G69" s="58" t="s">
        <v>50</v>
      </c>
      <c r="H69" s="53" t="s">
        <v>20</v>
      </c>
      <c r="I69" s="155" t="s">
        <v>132</v>
      </c>
      <c r="J69" s="51" t="s">
        <v>14</v>
      </c>
      <c r="K69" s="164"/>
    </row>
    <row r="70" spans="1:12" s="59" customFormat="1" ht="33" customHeight="1">
      <c r="A70" s="42">
        <v>4</v>
      </c>
      <c r="B70" s="54" t="s">
        <v>85</v>
      </c>
      <c r="C70" s="63">
        <v>30</v>
      </c>
      <c r="D70" s="73">
        <v>2</v>
      </c>
      <c r="E70" s="43" t="s">
        <v>22</v>
      </c>
      <c r="F70" s="43" t="s">
        <v>19</v>
      </c>
      <c r="G70" s="67" t="s">
        <v>63</v>
      </c>
      <c r="H70" s="39" t="s">
        <v>20</v>
      </c>
      <c r="I70" s="147" t="s">
        <v>26</v>
      </c>
      <c r="J70" s="39" t="s">
        <v>14</v>
      </c>
      <c r="K70" s="163" t="s">
        <v>68</v>
      </c>
      <c r="L70" s="4"/>
    </row>
    <row r="71" spans="1:12" s="59" customFormat="1" ht="33.75" customHeight="1">
      <c r="A71" s="46">
        <v>5</v>
      </c>
      <c r="B71" s="45" t="s">
        <v>79</v>
      </c>
      <c r="C71" s="35">
        <v>30</v>
      </c>
      <c r="D71" s="72">
        <v>2</v>
      </c>
      <c r="E71" s="43" t="s">
        <v>22</v>
      </c>
      <c r="F71" s="43" t="s">
        <v>19</v>
      </c>
      <c r="G71" s="39" t="s">
        <v>128</v>
      </c>
      <c r="H71" s="36" t="s">
        <v>20</v>
      </c>
      <c r="I71" s="154" t="s">
        <v>26</v>
      </c>
      <c r="J71" s="39" t="s">
        <v>14</v>
      </c>
      <c r="K71" s="163"/>
      <c r="L71" s="4"/>
    </row>
    <row r="72" spans="1:12" s="59" customFormat="1" ht="33" customHeight="1">
      <c r="A72" s="46">
        <v>6</v>
      </c>
      <c r="B72" s="66" t="s">
        <v>89</v>
      </c>
      <c r="C72" s="35">
        <v>30</v>
      </c>
      <c r="D72" s="72">
        <v>2</v>
      </c>
      <c r="E72" s="44" t="s">
        <v>22</v>
      </c>
      <c r="F72" s="43" t="s">
        <v>19</v>
      </c>
      <c r="G72" s="36" t="s">
        <v>129</v>
      </c>
      <c r="H72" s="36" t="s">
        <v>20</v>
      </c>
      <c r="I72" s="154" t="s">
        <v>26</v>
      </c>
      <c r="J72" s="39" t="s">
        <v>14</v>
      </c>
      <c r="K72" s="163"/>
      <c r="L72" s="4"/>
    </row>
    <row r="73" spans="1:12" s="59" customFormat="1" ht="33" customHeight="1">
      <c r="A73" s="46">
        <v>7</v>
      </c>
      <c r="B73" s="64" t="s">
        <v>81</v>
      </c>
      <c r="C73" s="35">
        <v>30</v>
      </c>
      <c r="D73" s="72">
        <v>2</v>
      </c>
      <c r="E73" s="44" t="s">
        <v>22</v>
      </c>
      <c r="F73" s="43" t="s">
        <v>19</v>
      </c>
      <c r="G73" s="49" t="s">
        <v>52</v>
      </c>
      <c r="H73" s="36" t="s">
        <v>21</v>
      </c>
      <c r="I73" s="154" t="s">
        <v>26</v>
      </c>
      <c r="J73" s="39" t="s">
        <v>14</v>
      </c>
      <c r="K73" s="163"/>
      <c r="L73" s="4"/>
    </row>
    <row r="74" spans="1:12" s="59" customFormat="1" ht="33" customHeight="1">
      <c r="A74" s="46">
        <v>8</v>
      </c>
      <c r="B74" s="64" t="s">
        <v>94</v>
      </c>
      <c r="C74" s="38">
        <v>45</v>
      </c>
      <c r="D74" s="77">
        <v>3</v>
      </c>
      <c r="E74" s="44" t="s">
        <v>22</v>
      </c>
      <c r="F74" s="43" t="s">
        <v>19</v>
      </c>
      <c r="G74" s="49" t="s">
        <v>53</v>
      </c>
      <c r="H74" s="36" t="s">
        <v>21</v>
      </c>
      <c r="I74" s="154" t="s">
        <v>26</v>
      </c>
      <c r="J74" s="36" t="s">
        <v>14</v>
      </c>
      <c r="K74" s="163"/>
      <c r="L74" s="4"/>
    </row>
    <row r="75" spans="1:11" ht="25.5" customHeight="1" thickBot="1">
      <c r="A75" s="84"/>
      <c r="B75" s="20" t="s">
        <v>7</v>
      </c>
      <c r="C75" s="29"/>
      <c r="D75" s="70">
        <f>SUM(D67:D74)</f>
        <v>17</v>
      </c>
      <c r="E75" s="29"/>
      <c r="F75" s="30"/>
      <c r="G75" s="28"/>
      <c r="H75" s="28"/>
      <c r="I75" s="156"/>
      <c r="J75" s="31"/>
      <c r="K75" s="164"/>
    </row>
  </sheetData>
  <sheetProtection/>
  <mergeCells count="24">
    <mergeCell ref="K16:K23"/>
    <mergeCell ref="K24:K27"/>
    <mergeCell ref="K7:K15"/>
    <mergeCell ref="F5:F6"/>
    <mergeCell ref="G5:H5"/>
    <mergeCell ref="I5:J6"/>
    <mergeCell ref="K5:K6"/>
    <mergeCell ref="G15:H15"/>
    <mergeCell ref="A5:A6"/>
    <mergeCell ref="B5:B6"/>
    <mergeCell ref="D5:D6"/>
    <mergeCell ref="E5:E6"/>
    <mergeCell ref="C5:C6"/>
    <mergeCell ref="G58:H58"/>
    <mergeCell ref="G23:H23"/>
    <mergeCell ref="K28:K32"/>
    <mergeCell ref="K51:K54"/>
    <mergeCell ref="K55:K58"/>
    <mergeCell ref="K67:K69"/>
    <mergeCell ref="K70:K75"/>
    <mergeCell ref="K33:K36"/>
    <mergeCell ref="K37:K41"/>
    <mergeCell ref="K59:K66"/>
    <mergeCell ref="K42:K50"/>
  </mergeCells>
  <printOptions/>
  <pageMargins left="0" right="0" top="0.1968503937007874" bottom="0.5905511811023623" header="0" footer="0"/>
  <pageSetup firstPageNumber="50" useFirstPageNumber="1"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admin</cp:lastModifiedBy>
  <cp:lastPrinted>2021-09-29T07:55:50Z</cp:lastPrinted>
  <dcterms:created xsi:type="dcterms:W3CDTF">2009-02-07T02:13:20Z</dcterms:created>
  <dcterms:modified xsi:type="dcterms:W3CDTF">2021-10-04T12:57:28Z</dcterms:modified>
  <cp:category/>
  <cp:version/>
  <cp:contentType/>
  <cp:contentStatus/>
</cp:coreProperties>
</file>