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52" activeTab="0"/>
  </bookViews>
  <sheets>
    <sheet name="LTĐH 2020-2021" sheetId="1" r:id="rId1"/>
  </sheets>
  <definedNames>
    <definedName name="_xlnm.Print_Titles" localSheetId="0">'LTĐH 2020-2021'!$5:$6</definedName>
  </definedNames>
  <calcPr fullCalcOnLoad="1"/>
</workbook>
</file>

<file path=xl/sharedStrings.xml><?xml version="1.0" encoding="utf-8"?>
<sst xmlns="http://schemas.openxmlformats.org/spreadsheetml/2006/main" count="1364" uniqueCount="221">
  <si>
    <t>TT</t>
  </si>
  <si>
    <t>Lịch học</t>
  </si>
  <si>
    <t>Số TC</t>
  </si>
  <si>
    <t>x</t>
  </si>
  <si>
    <t>Học phần/môn học</t>
  </si>
  <si>
    <t>Hình thức học</t>
  </si>
  <si>
    <t>Thời gian</t>
  </si>
  <si>
    <t>Lớp SV</t>
  </si>
  <si>
    <t>Kỳ
khóa học</t>
  </si>
  <si>
    <t>Kỳ
năm
học</t>
  </si>
  <si>
    <t>Kế toán</t>
  </si>
  <si>
    <t>TCNH</t>
  </si>
  <si>
    <t>QTKD</t>
  </si>
  <si>
    <t>Đợt tuyển sinh</t>
  </si>
  <si>
    <t>Ngành đào tạo ở bậc Cao đẳng
(Dấu x: SV không phải học)</t>
  </si>
  <si>
    <t xml:space="preserve">Tổng số tín chỉ </t>
  </si>
  <si>
    <t>Bộ môn</t>
  </si>
  <si>
    <t>Lịch thi</t>
  </si>
  <si>
    <t>Ngày thi</t>
  </si>
  <si>
    <t>03</t>
  </si>
  <si>
    <t>02</t>
  </si>
  <si>
    <t>LC22.21</t>
  </si>
  <si>
    <t>Đầu tư TC</t>
  </si>
  <si>
    <t>Tối T2-T7</t>
  </si>
  <si>
    <t>13/08</t>
  </si>
  <si>
    <t>Tối T2-T6</t>
  </si>
  <si>
    <t>K1</t>
  </si>
  <si>
    <t>K2</t>
  </si>
  <si>
    <t>01+02</t>
  </si>
  <si>
    <t>LC22.15</t>
  </si>
  <si>
    <t>04</t>
  </si>
  <si>
    <t>Kế toán TH</t>
  </si>
  <si>
    <t>07</t>
  </si>
  <si>
    <t>2</t>
  </si>
  <si>
    <t>LC23.21</t>
  </si>
  <si>
    <t>Kế toán tài chính 2</t>
  </si>
  <si>
    <t>Kế toán
TH</t>
  </si>
  <si>
    <t>01</t>
  </si>
  <si>
    <t xml:space="preserve">
 TS đợt 1/2020 (học tối thiểu 2 năm)
học tại Trường Cao đẳng kinh tế kỹ thuật Hà Nội- 73 Nguyễn Chí Thanh</t>
  </si>
  <si>
    <t>02/08-13/08/2021</t>
  </si>
  <si>
    <t>Kế toán ngân hàng TW</t>
  </si>
  <si>
    <t>17/08-31/08/2021</t>
  </si>
  <si>
    <t xml:space="preserve">Tài chính quốc tế </t>
  </si>
  <si>
    <t>07/09-28/09/2021</t>
  </si>
  <si>
    <t>Thực tập tốt nghiệp</t>
  </si>
  <si>
    <t>07/09-21/09/2021</t>
  </si>
  <si>
    <t>3</t>
  </si>
  <si>
    <t>27/09-14/10/2021</t>
  </si>
  <si>
    <t>17/08-28/08/2021</t>
  </si>
  <si>
    <t>06/09-17/09/2021</t>
  </si>
  <si>
    <t>21/09-05/10/2021</t>
  </si>
  <si>
    <t>11/10-22/10/2021</t>
  </si>
  <si>
    <t>26/10-06/11/2021</t>
  </si>
  <si>
    <t>Tuyển sinh đợt 1/2020 
(tối thiểu 1.5 năm) học tại trường Cao đẳng Công thương Hà Nội
SLSV: 21</t>
  </si>
  <si>
    <t>21/09-08/10/2021</t>
  </si>
  <si>
    <t>12/10-23/10/2021</t>
  </si>
  <si>
    <t>27/10-10/11/2021</t>
  </si>
  <si>
    <t>16/11-30/11/2021</t>
  </si>
  <si>
    <t>06/12-20/12/2021</t>
  </si>
  <si>
    <t>04/01-18/01/2022</t>
  </si>
  <si>
    <t>14/02-25/02/2022</t>
  </si>
  <si>
    <t>01/03-12/03/2022</t>
  </si>
  <si>
    <t>16/03-28/03/2022</t>
  </si>
  <si>
    <t>10/05-21/05/2022</t>
  </si>
  <si>
    <t xml:space="preserve">
 TS đợt 1/2020 (học tối thiểu 1,5 năm)
học tại Trường Cao đẳng kinh tế kỹ thuật Hà Nội- 73 Nguyễn Chí Thanh
SLSV: 18</t>
  </si>
  <si>
    <t>Tuyển sinh đợt 1/2020 
(tối thiểu học 2 năm) học tại trường Cao đẳng Công thương Hà Nội
SLSV: 8</t>
  </si>
  <si>
    <t>Tiếng Anh chuyên ngành 2</t>
  </si>
  <si>
    <t>12/10-29/10/2021</t>
  </si>
  <si>
    <t>Thuế</t>
  </si>
  <si>
    <t>Quản trị NHTM 1</t>
  </si>
  <si>
    <t>03/11-17/11/2021</t>
  </si>
  <si>
    <t>23/11-04/12/2021</t>
  </si>
  <si>
    <t>K4</t>
  </si>
  <si>
    <t>K3</t>
  </si>
  <si>
    <t>5</t>
  </si>
  <si>
    <t>05</t>
  </si>
  <si>
    <t>06</t>
  </si>
  <si>
    <t>08</t>
  </si>
  <si>
    <t xml:space="preserve">Kinh tế quốc tế 1 </t>
  </si>
  <si>
    <t>06/09-23/09/2021</t>
  </si>
  <si>
    <t>28/09-12/10/2021</t>
  </si>
  <si>
    <t>18/10-01/11/2021</t>
  </si>
  <si>
    <t>24/11-08/12/2021</t>
  </si>
  <si>
    <t>13/12-24/12/2021</t>
  </si>
  <si>
    <t>08/11-19/11/2021</t>
  </si>
  <si>
    <t>Tài chính doanh nghiệp 2</t>
  </si>
  <si>
    <t>Bảo hiểm</t>
  </si>
  <si>
    <t>16/03-02/04/2022</t>
  </si>
  <si>
    <t>16/05-27/05/2022</t>
  </si>
  <si>
    <t>Tuyển sinh đợt 2/2020 
(tối thiểu 1.5 năm) học tại trường Cao đẳng Công thương Hà Nội
(SLSV:34)</t>
  </si>
  <si>
    <t>28/09-21/10/2021</t>
  </si>
  <si>
    <t>26/10-12/11/2021</t>
  </si>
  <si>
    <t>15/12-27/12/2021</t>
  </si>
  <si>
    <t>10/05-24/05/2022</t>
  </si>
  <si>
    <t>31/05-14/06/2022</t>
  </si>
  <si>
    <t>1</t>
  </si>
  <si>
    <t>Kinh tế lượng
(Ghép với LC23.21.08)</t>
  </si>
  <si>
    <t>Kế toán tài chính 3</t>
  </si>
  <si>
    <t>Tuyển sinh đợt 2/2020 
(tối thiểu học 1.5 năm) học tại trường Cao đẳng Công thương Hà Nội
(SLSV:26)</t>
  </si>
  <si>
    <t>Thị trường tài chính</t>
  </si>
  <si>
    <t>Kiểm toán căn bản</t>
  </si>
  <si>
    <t>Kiểm toán báo cáo tài chính</t>
  </si>
  <si>
    <t>Tuyển sinh đợt 2/2020 
(tối thiểu học 2 năm) học tại trường Cao đẳng Công thương Hà Nội
(SLSV:12)</t>
  </si>
  <si>
    <t xml:space="preserve">Nguyên lý thống kê </t>
  </si>
  <si>
    <t xml:space="preserve">Khóa/
CN
</t>
  </si>
  <si>
    <t>Ghép với HL kỳ phụ 21-22</t>
  </si>
  <si>
    <t>Kinh tế phát triển
(Ghép với LC23.21.08)</t>
  </si>
  <si>
    <t>Kinh tế quốc tế 1
(Ghép với LC23.21.03)</t>
  </si>
  <si>
    <t>Kinh tế quốc tế 1
 (Ghép với LC23.21.01)</t>
  </si>
  <si>
    <r>
      <t xml:space="preserve">Kiểm toán căn bản
</t>
    </r>
    <r>
      <rPr>
        <b/>
        <sz val="12"/>
        <color indexed="60"/>
        <rFont val="Times New Roman"/>
        <family val="1"/>
      </rPr>
      <t>(Ghép với BC19.21.04)</t>
    </r>
  </si>
  <si>
    <t>Kinh tế quốc tế 1
 (Ghép với LC22.21.07)</t>
  </si>
  <si>
    <t>Kinh tế quốc tế 1
(Ghép với LC22.15.01+02)</t>
  </si>
  <si>
    <t>Kinh tế quốc tế 1
(Ghép với LC23.21.05)</t>
  </si>
  <si>
    <t>Kinh tế phát triển
(Ghép với LC23.21.07)</t>
  </si>
  <si>
    <r>
      <t xml:space="preserve">Giờ LT
</t>
    </r>
    <r>
      <rPr>
        <sz val="11"/>
        <rFont val="Times New Roman"/>
        <family val="1"/>
      </rPr>
      <t>(chưa gồm giờ HTMT)</t>
    </r>
  </si>
  <si>
    <t>TS đợt 2/2019 (2 năm) tại Trường Cao đẳng kinh tế kỹ thuật Hà Nội- 73 Nguyễn Chí Thanh
SLSV: 15</t>
  </si>
  <si>
    <t xml:space="preserve"> TS đợt 2+3/2019
học tối thiểu 2 năm tại trường CĐ Công thương HN
SLSV: 16</t>
  </si>
  <si>
    <t>TS đợt  1/2020 (học tối thiểu 2 năm)
học tại Trường Cao đẳng kinh tế kỹ thuật Hà Nội- 73 Nguyễn Chí Thanh</t>
  </si>
  <si>
    <r>
      <t xml:space="preserve">Kiểm toán BC tài chính
</t>
    </r>
    <r>
      <rPr>
        <b/>
        <sz val="12"/>
        <color indexed="60"/>
        <rFont val="Times New Roman"/>
        <family val="1"/>
      </rPr>
      <t>(Ghép với BC20.21.03)</t>
    </r>
  </si>
  <si>
    <r>
      <t xml:space="preserve">Chuẩn mực KTQT
</t>
    </r>
    <r>
      <rPr>
        <b/>
        <sz val="12"/>
        <color indexed="60"/>
        <rFont val="Times New Roman"/>
        <family val="1"/>
      </rPr>
      <t>(Ghép với LC23.21.07; 08)</t>
    </r>
  </si>
  <si>
    <r>
      <t xml:space="preserve">Chuẩn mực KTQT
</t>
    </r>
    <r>
      <rPr>
        <b/>
        <sz val="12"/>
        <color indexed="60"/>
        <rFont val="Times New Roman"/>
        <family val="1"/>
      </rPr>
      <t>(Ghép với LC23.21.06; 08)</t>
    </r>
  </si>
  <si>
    <r>
      <t xml:space="preserve">Chuẩn mực KTQT
</t>
    </r>
    <r>
      <rPr>
        <b/>
        <sz val="12"/>
        <color indexed="60"/>
        <rFont val="Times New Roman"/>
        <family val="1"/>
      </rPr>
      <t>(Ghép với LC23.21.06; 07)</t>
    </r>
  </si>
  <si>
    <r>
      <t xml:space="preserve">Chuẩn mực kế toán QT
</t>
    </r>
    <r>
      <rPr>
        <b/>
        <sz val="12"/>
        <color indexed="60"/>
        <rFont val="Times New Roman"/>
        <family val="1"/>
      </rPr>
      <t>(Ghép với BC20.21.03; LC23.21.06)</t>
    </r>
  </si>
  <si>
    <r>
      <t xml:space="preserve">Thống kê doanh nghiệp
</t>
    </r>
    <r>
      <rPr>
        <b/>
        <sz val="12"/>
        <color indexed="60"/>
        <rFont val="Times New Roman"/>
        <family val="1"/>
      </rPr>
      <t>(Ghép với BC20.21.04)</t>
    </r>
  </si>
  <si>
    <t>Lịch sử các HTKT
(Ghép với LC23.21.04)</t>
  </si>
  <si>
    <r>
      <t xml:space="preserve">Kế toán HCSN 1
</t>
    </r>
    <r>
      <rPr>
        <b/>
        <sz val="12"/>
        <color indexed="60"/>
        <rFont val="Times New Roman"/>
        <family val="1"/>
      </rPr>
      <t>(Ghép với LC23.21.04)</t>
    </r>
  </si>
  <si>
    <r>
      <t xml:space="preserve">Kế toán HCSN 1
</t>
    </r>
    <r>
      <rPr>
        <b/>
        <sz val="12"/>
        <color indexed="60"/>
        <rFont val="Times New Roman"/>
        <family val="1"/>
      </rPr>
      <t>(Ghép với LC23.21.02)</t>
    </r>
  </si>
  <si>
    <r>
      <t xml:space="preserve">Kế toán DNTMDV
</t>
    </r>
    <r>
      <rPr>
        <b/>
        <sz val="12"/>
        <color indexed="60"/>
        <rFont val="Times New Roman"/>
        <family val="1"/>
      </rPr>
      <t>(Ghép với BC.20.21.03)</t>
    </r>
  </si>
  <si>
    <r>
      <t xml:space="preserve">Kế toán HCSN 1
</t>
    </r>
    <r>
      <rPr>
        <b/>
        <sz val="12"/>
        <color indexed="60"/>
        <rFont val="Times New Roman"/>
        <family val="1"/>
      </rPr>
      <t>(Ghép với LC23.21.08)</t>
    </r>
  </si>
  <si>
    <r>
      <t xml:space="preserve">Kế toán HCSN 1
</t>
    </r>
    <r>
      <rPr>
        <b/>
        <sz val="12"/>
        <color indexed="60"/>
        <rFont val="Times New Roman"/>
        <family val="1"/>
      </rPr>
      <t>(Ghép với LC23.21.06)</t>
    </r>
  </si>
  <si>
    <r>
      <t xml:space="preserve">Kiểm toán báo cáo tài chính
</t>
    </r>
    <r>
      <rPr>
        <b/>
        <sz val="12"/>
        <color indexed="60"/>
        <rFont val="Times New Roman"/>
        <family val="1"/>
      </rPr>
      <t>(Ghép với LC23.21.04)</t>
    </r>
  </si>
  <si>
    <r>
      <t xml:space="preserve">04/04-16/04/2022
</t>
    </r>
    <r>
      <rPr>
        <sz val="11"/>
        <color indexed="60"/>
        <rFont val="Times New Roman"/>
        <family val="1"/>
      </rPr>
      <t>Nghỉ bù Giỗ tổ:11/4</t>
    </r>
  </si>
  <si>
    <r>
      <t xml:space="preserve">Kiểm toán báo cáo tài chính
</t>
    </r>
    <r>
      <rPr>
        <b/>
        <sz val="12"/>
        <color indexed="60"/>
        <rFont val="Times New Roman"/>
        <family val="1"/>
      </rPr>
      <t>(Ghép với LC23.21.02)</t>
    </r>
  </si>
  <si>
    <r>
      <t xml:space="preserve">Kế toán TC 4 (KTM &amp;THKT)
</t>
    </r>
    <r>
      <rPr>
        <b/>
        <sz val="12"/>
        <color indexed="60"/>
        <rFont val="Times New Roman"/>
        <family val="1"/>
      </rPr>
      <t>(Ghép với BC20.21.04)</t>
    </r>
  </si>
  <si>
    <r>
      <t xml:space="preserve">Kế toán TC 4 (KTM &amp;THKT)
</t>
    </r>
    <r>
      <rPr>
        <b/>
        <sz val="12"/>
        <color indexed="60"/>
        <rFont val="Times New Roman"/>
        <family val="1"/>
      </rPr>
      <t>(Ghép với LC23.21.08; BC20.21.04)</t>
    </r>
  </si>
  <si>
    <r>
      <t xml:space="preserve">Kế toán TC 4 (KTM &amp;THKT)
</t>
    </r>
    <r>
      <rPr>
        <b/>
        <sz val="12"/>
        <color indexed="60"/>
        <rFont val="Times New Roman"/>
        <family val="1"/>
      </rPr>
      <t>(Ghép với LC23.21.07)</t>
    </r>
  </si>
  <si>
    <r>
      <t xml:space="preserve">Kiểm toán căn bản
</t>
    </r>
    <r>
      <rPr>
        <b/>
        <sz val="12"/>
        <color indexed="60"/>
        <rFont val="Times New Roman"/>
        <family val="1"/>
      </rPr>
      <t>(Ghép với BC20.21.01; song ngành)</t>
    </r>
  </si>
  <si>
    <r>
      <t xml:space="preserve">Chuẩn mực KTQT
</t>
    </r>
    <r>
      <rPr>
        <b/>
        <sz val="12"/>
        <color indexed="60"/>
        <rFont val="Times New Roman"/>
        <family val="1"/>
      </rPr>
      <t>(Ghép với LC 23.21.03; 04)</t>
    </r>
  </si>
  <si>
    <r>
      <t xml:space="preserve">Chuẩn mực KTQT
</t>
    </r>
    <r>
      <rPr>
        <b/>
        <sz val="12"/>
        <color indexed="60"/>
        <rFont val="Times New Roman"/>
        <family val="1"/>
      </rPr>
      <t>(Ghép với LC 23.21.02; 04)</t>
    </r>
  </si>
  <si>
    <r>
      <t xml:space="preserve">Chuẩn mực KTQT
</t>
    </r>
    <r>
      <rPr>
        <b/>
        <sz val="12"/>
        <color indexed="60"/>
        <rFont val="Times New Roman"/>
        <family val="1"/>
      </rPr>
      <t>(Ghép với LC 23.21.03; 02)</t>
    </r>
  </si>
  <si>
    <r>
      <t xml:space="preserve">Kinh tế lượng
</t>
    </r>
    <r>
      <rPr>
        <b/>
        <sz val="12"/>
        <color indexed="60"/>
        <rFont val="Times New Roman"/>
        <family val="1"/>
      </rPr>
      <t>(Ghép với LC23.21.07)</t>
    </r>
  </si>
  <si>
    <r>
      <t xml:space="preserve">Kế toán quản trị 2
</t>
    </r>
    <r>
      <rPr>
        <b/>
        <sz val="12"/>
        <color indexed="60"/>
        <rFont val="Times New Roman"/>
        <family val="1"/>
      </rPr>
      <t>(Ghép với LC23.21.04)</t>
    </r>
  </si>
  <si>
    <r>
      <t xml:space="preserve">Kế toán quản trị 2
</t>
    </r>
    <r>
      <rPr>
        <b/>
        <sz val="12"/>
        <color indexed="60"/>
        <rFont val="Times New Roman"/>
        <family val="1"/>
      </rPr>
      <t>(Ghép với LC23.21.02)</t>
    </r>
  </si>
  <si>
    <r>
      <t xml:space="preserve">Thuế </t>
    </r>
    <r>
      <rPr>
        <b/>
        <sz val="12"/>
        <color indexed="60"/>
        <rFont val="Times New Roman"/>
        <family val="1"/>
      </rPr>
      <t>(Ghép với BC20.21.03)</t>
    </r>
  </si>
  <si>
    <r>
      <t xml:space="preserve">07/04-20/04/2022
</t>
    </r>
    <r>
      <rPr>
        <sz val="11"/>
        <color indexed="60"/>
        <rFont val="Times New Roman"/>
        <family val="1"/>
      </rPr>
      <t>Nghỉ bù Giỗ tổ:11/4</t>
    </r>
  </si>
  <si>
    <r>
      <t xml:space="preserve">Kiểm toán báo cáo tài chính
</t>
    </r>
    <r>
      <rPr>
        <b/>
        <sz val="12"/>
        <color indexed="60"/>
        <rFont val="Times New Roman"/>
        <family val="1"/>
      </rPr>
      <t>(Ghép với BC19.21.04)</t>
    </r>
  </si>
  <si>
    <r>
      <t xml:space="preserve">Tổ chức CTKT trong DN
</t>
    </r>
    <r>
      <rPr>
        <b/>
        <sz val="12"/>
        <color indexed="60"/>
        <rFont val="Times New Roman"/>
        <family val="1"/>
      </rPr>
      <t>(Ghép với LC23.21.07)</t>
    </r>
  </si>
  <si>
    <r>
      <t xml:space="preserve">Tổ chức CTKT trong DN
</t>
    </r>
    <r>
      <rPr>
        <b/>
        <sz val="12"/>
        <color indexed="60"/>
        <rFont val="Times New Roman"/>
        <family val="1"/>
      </rPr>
      <t>(Ghép với LC23.21.05)</t>
    </r>
  </si>
  <si>
    <r>
      <rPr>
        <b/>
        <sz val="12"/>
        <color indexed="60"/>
        <rFont val="Times New Roman"/>
        <family val="1"/>
      </rPr>
      <t xml:space="preserve">Định giá tài sản 1 </t>
    </r>
    <r>
      <rPr>
        <sz val="12"/>
        <color indexed="60"/>
        <rFont val="Times New Roman"/>
        <family val="1"/>
      </rPr>
      <t xml:space="preserve">
</t>
    </r>
    <r>
      <rPr>
        <b/>
        <sz val="12"/>
        <color indexed="60"/>
        <rFont val="Times New Roman"/>
        <family val="1"/>
      </rPr>
      <t>(Ghép với LC23.21.04)</t>
    </r>
  </si>
  <si>
    <r>
      <t xml:space="preserve">Tài chính doanh nghiệp 2
</t>
    </r>
    <r>
      <rPr>
        <b/>
        <sz val="12"/>
        <color indexed="60"/>
        <rFont val="Times New Roman"/>
        <family val="1"/>
      </rPr>
      <t>(Ghép với LC23.21.07; 08)</t>
    </r>
  </si>
  <si>
    <r>
      <t xml:space="preserve">Tài chính doanh nghiệp 2
</t>
    </r>
    <r>
      <rPr>
        <b/>
        <sz val="12"/>
        <color indexed="60"/>
        <rFont val="Times New Roman"/>
        <family val="1"/>
      </rPr>
      <t>(Ghép với LC23.21.06)</t>
    </r>
  </si>
  <si>
    <r>
      <t xml:space="preserve">Tài chính doanh nghiệp 2
</t>
    </r>
    <r>
      <rPr>
        <b/>
        <sz val="12"/>
        <color indexed="60"/>
        <rFont val="Times New Roman"/>
        <family val="1"/>
      </rPr>
      <t>(Ghép với LC23.21.06; 07)</t>
    </r>
  </si>
  <si>
    <t>10/11-23/11/2021
Nghỉ 20/11</t>
  </si>
  <si>
    <r>
      <t xml:space="preserve">Thuế </t>
    </r>
    <r>
      <rPr>
        <b/>
        <sz val="12"/>
        <color indexed="60"/>
        <rFont val="Times New Roman"/>
        <family val="1"/>
      </rPr>
      <t>(Ghép với BC20.21.01)</t>
    </r>
  </si>
  <si>
    <r>
      <t xml:space="preserve">Kế toán TC 4 (KTM và THKT)
</t>
    </r>
    <r>
      <rPr>
        <b/>
        <sz val="12"/>
        <color indexed="60"/>
        <rFont val="Times New Roman"/>
        <family val="1"/>
      </rPr>
      <t>(Ghép với LC23.21.04)</t>
    </r>
  </si>
  <si>
    <r>
      <t xml:space="preserve">Kế toán TC 4 (KTM và THKT)
</t>
    </r>
    <r>
      <rPr>
        <b/>
        <sz val="12"/>
        <color indexed="60"/>
        <rFont val="Times New Roman"/>
        <family val="1"/>
      </rPr>
      <t>(Ghép với LC23.21.02)</t>
    </r>
  </si>
  <si>
    <r>
      <t xml:space="preserve">Kế toán quản trị 2
</t>
    </r>
    <r>
      <rPr>
        <b/>
        <sz val="12"/>
        <color indexed="60"/>
        <rFont val="Times New Roman"/>
        <family val="1"/>
      </rPr>
      <t>(Ghép với LC23.21.07)</t>
    </r>
  </si>
  <si>
    <r>
      <t xml:space="preserve">Kế toán quản trị 2
</t>
    </r>
    <r>
      <rPr>
        <b/>
        <sz val="12"/>
        <color indexed="60"/>
        <rFont val="Times New Roman"/>
        <family val="1"/>
      </rPr>
      <t>(Ghép với LC23.21.05)</t>
    </r>
  </si>
  <si>
    <r>
      <t xml:space="preserve">Thuế </t>
    </r>
    <r>
      <rPr>
        <b/>
        <sz val="12"/>
        <color indexed="60"/>
        <rFont val="Times New Roman"/>
        <family val="1"/>
      </rPr>
      <t>(Ghép với LC23.21.04)</t>
    </r>
  </si>
  <si>
    <r>
      <t>Thuế</t>
    </r>
    <r>
      <rPr>
        <b/>
        <sz val="12"/>
        <color indexed="60"/>
        <rFont val="Times New Roman"/>
        <family val="1"/>
      </rPr>
      <t xml:space="preserve"> (Ghép với LC23.21.02)</t>
    </r>
  </si>
  <si>
    <r>
      <t xml:space="preserve">Kiểm toán căn bản
</t>
    </r>
    <r>
      <rPr>
        <b/>
        <sz val="12"/>
        <color indexed="60"/>
        <rFont val="Times New Roman"/>
        <family val="1"/>
      </rPr>
      <t>(Ghép với BC20.21.03; song ngành)</t>
    </r>
  </si>
  <si>
    <r>
      <t xml:space="preserve">Thuế
</t>
    </r>
    <r>
      <rPr>
        <b/>
        <sz val="12"/>
        <color indexed="60"/>
        <rFont val="Times New Roman"/>
        <family val="1"/>
      </rPr>
      <t>(Ghép với LC23.21.07; 08)</t>
    </r>
  </si>
  <si>
    <r>
      <t xml:space="preserve">Thuế
</t>
    </r>
    <r>
      <rPr>
        <b/>
        <sz val="12"/>
        <color indexed="60"/>
        <rFont val="Times New Roman"/>
        <family val="1"/>
      </rPr>
      <t>(Ghép với LC23.21.06; 08)</t>
    </r>
  </si>
  <si>
    <r>
      <t xml:space="preserve">Thuế
</t>
    </r>
    <r>
      <rPr>
        <b/>
        <sz val="12"/>
        <color indexed="60"/>
        <rFont val="Times New Roman"/>
        <family val="1"/>
      </rPr>
      <t>(Ghép với LC23.21.06; 07)</t>
    </r>
  </si>
  <si>
    <r>
      <rPr>
        <sz val="12"/>
        <color indexed="60"/>
        <rFont val="Times New Roman"/>
        <family val="1"/>
      </rPr>
      <t xml:space="preserve">Kế toán tài chính 2 </t>
    </r>
    <r>
      <rPr>
        <b/>
        <sz val="12"/>
        <color indexed="60"/>
        <rFont val="Times New Roman"/>
        <family val="1"/>
      </rPr>
      <t xml:space="preserve">
(Ghép với BC20.21.04; LC23.21.08)</t>
    </r>
  </si>
  <si>
    <r>
      <rPr>
        <sz val="12"/>
        <color indexed="60"/>
        <rFont val="Times New Roman"/>
        <family val="1"/>
      </rPr>
      <t xml:space="preserve">Kế toán tài chính 2 </t>
    </r>
    <r>
      <rPr>
        <b/>
        <sz val="12"/>
        <color indexed="60"/>
        <rFont val="Times New Roman"/>
        <family val="1"/>
      </rPr>
      <t xml:space="preserve">
(Ghép với BC20.21.04; LC23.21.06)</t>
    </r>
  </si>
  <si>
    <r>
      <t xml:space="preserve">Kiểm toán căn bản
</t>
    </r>
    <r>
      <rPr>
        <b/>
        <sz val="12"/>
        <color indexed="60"/>
        <rFont val="Times New Roman"/>
        <family val="1"/>
      </rPr>
      <t>(Ghép với LC23.21.04)</t>
    </r>
  </si>
  <si>
    <r>
      <t xml:space="preserve">Kiểm toán căn bản
</t>
    </r>
    <r>
      <rPr>
        <b/>
        <sz val="12"/>
        <color indexed="60"/>
        <rFont val="Times New Roman"/>
        <family val="1"/>
      </rPr>
      <t>(Ghép với LC23.21.02)</t>
    </r>
  </si>
  <si>
    <r>
      <t xml:space="preserve">Kế toán tài chính 3
</t>
    </r>
    <r>
      <rPr>
        <b/>
        <sz val="12"/>
        <color indexed="60"/>
        <rFont val="Times New Roman"/>
        <family val="1"/>
      </rPr>
      <t>(Ghép với BC20.21.04; LC23.21.08)</t>
    </r>
  </si>
  <si>
    <r>
      <t xml:space="preserve">Kế toán tài chính 3
</t>
    </r>
    <r>
      <rPr>
        <b/>
        <sz val="12"/>
        <color indexed="60"/>
        <rFont val="Times New Roman"/>
        <family val="1"/>
      </rPr>
      <t>(Ghép với BC20.21.04; LC23.21.06)</t>
    </r>
  </si>
  <si>
    <r>
      <t xml:space="preserve">Phân tích TCDN
</t>
    </r>
    <r>
      <rPr>
        <b/>
        <sz val="12"/>
        <color indexed="60"/>
        <rFont val="Times New Roman"/>
        <family val="1"/>
      </rPr>
      <t>(Ghép với BC20.21.03)</t>
    </r>
  </si>
  <si>
    <r>
      <t xml:space="preserve">Tài chính doanh nghiệp 2
</t>
    </r>
    <r>
      <rPr>
        <b/>
        <sz val="12"/>
        <color indexed="60"/>
        <rFont val="Times New Roman"/>
        <family val="1"/>
      </rPr>
      <t>(Ghép với LC23.21.04)</t>
    </r>
  </si>
  <si>
    <r>
      <t xml:space="preserve">Tài chính doanh nghiệp 2
</t>
    </r>
    <r>
      <rPr>
        <b/>
        <sz val="12"/>
        <color indexed="60"/>
        <rFont val="Times New Roman"/>
        <family val="1"/>
      </rPr>
      <t>(Ghép với LC23.21.02)</t>
    </r>
  </si>
  <si>
    <r>
      <t xml:space="preserve">Kế toán tài chính 1 
</t>
    </r>
    <r>
      <rPr>
        <b/>
        <sz val="12"/>
        <color indexed="60"/>
        <rFont val="Times New Roman"/>
        <family val="1"/>
      </rPr>
      <t>(Ghép với BC20.21.04; LC23.21.08)</t>
    </r>
  </si>
  <si>
    <r>
      <t xml:space="preserve">Kế toán tài chính 1 
</t>
    </r>
    <r>
      <rPr>
        <b/>
        <sz val="12"/>
        <color indexed="60"/>
        <rFont val="Times New Roman"/>
        <family val="1"/>
      </rPr>
      <t>(Ghép với BC20.21.04; LC23.21.06)</t>
    </r>
  </si>
  <si>
    <t>16/11-10/12/2021
Nghỉ 20/11</t>
  </si>
  <si>
    <r>
      <t xml:space="preserve">Tổ chức công tác KT trong DN
</t>
    </r>
    <r>
      <rPr>
        <b/>
        <sz val="12"/>
        <color indexed="60"/>
        <rFont val="Times New Roman"/>
        <family val="1"/>
      </rPr>
      <t>(Ghép với BC20.21.01; 03)</t>
    </r>
  </si>
  <si>
    <r>
      <t xml:space="preserve">Tổ chức công tác KT trong DN
</t>
    </r>
    <r>
      <rPr>
        <b/>
        <sz val="12"/>
        <color indexed="60"/>
        <rFont val="Times New Roman"/>
        <family val="1"/>
      </rPr>
      <t>(Ghép với LC23.21.02; 04)</t>
    </r>
  </si>
  <si>
    <r>
      <t xml:space="preserve">Tổ chức công tác KT trong DN
</t>
    </r>
    <r>
      <rPr>
        <b/>
        <sz val="12"/>
        <color indexed="60"/>
        <rFont val="Times New Roman"/>
        <family val="1"/>
      </rPr>
      <t>(Ghép với LC23.21.03; 02)</t>
    </r>
  </si>
  <si>
    <r>
      <t xml:space="preserve">Kinh tế quốc tế 1
</t>
    </r>
    <r>
      <rPr>
        <b/>
        <sz val="12"/>
        <color indexed="60"/>
        <rFont val="Times New Roman"/>
        <family val="1"/>
      </rPr>
      <t>(Ghép với LC23.21.07)</t>
    </r>
  </si>
  <si>
    <r>
      <t xml:space="preserve">Kế toán TC 4 (KTM và THKT)
</t>
    </r>
    <r>
      <rPr>
        <b/>
        <sz val="12"/>
        <color indexed="60"/>
        <rFont val="Times New Roman"/>
        <family val="1"/>
      </rPr>
      <t>(Ghép với BC20.21.03)</t>
    </r>
  </si>
  <si>
    <r>
      <t xml:space="preserve">Kế toán DNTMDV
</t>
    </r>
    <r>
      <rPr>
        <b/>
        <sz val="12"/>
        <color indexed="60"/>
        <rFont val="Times New Roman"/>
        <family val="1"/>
      </rPr>
      <t>(Ghép với LC23.21.04)</t>
    </r>
  </si>
  <si>
    <r>
      <t xml:space="preserve">Kế toán DNTMDV
</t>
    </r>
    <r>
      <rPr>
        <b/>
        <sz val="12"/>
        <color indexed="60"/>
        <rFont val="Times New Roman"/>
        <family val="1"/>
      </rPr>
      <t>(Ghép với LC23.21.02)</t>
    </r>
  </si>
  <si>
    <r>
      <t xml:space="preserve">Kế toán DNTMDV
</t>
    </r>
    <r>
      <rPr>
        <b/>
        <sz val="12"/>
        <color indexed="60"/>
        <rFont val="Times New Roman"/>
        <family val="1"/>
      </rPr>
      <t>(Ghép với LC23.21.07; 08)</t>
    </r>
  </si>
  <si>
    <r>
      <t xml:space="preserve">Kế toán DNTMDV
</t>
    </r>
    <r>
      <rPr>
        <b/>
        <sz val="12"/>
        <color indexed="60"/>
        <rFont val="Times New Roman"/>
        <family val="1"/>
      </rPr>
      <t>(Ghép với LC23.21.06)</t>
    </r>
  </si>
  <si>
    <r>
      <t xml:space="preserve">Kế toán DNTMDV
</t>
    </r>
    <r>
      <rPr>
        <b/>
        <sz val="12"/>
        <color indexed="60"/>
        <rFont val="Times New Roman"/>
        <family val="1"/>
      </rPr>
      <t>(Ghép với LC23.21.06; 07)</t>
    </r>
  </si>
  <si>
    <t>20/04-05/05/2022
Nghỉ lễ: 30/4-3/5</t>
  </si>
  <si>
    <r>
      <t xml:space="preserve">Kiểm toán báo cáo tài chính
</t>
    </r>
    <r>
      <rPr>
        <b/>
        <sz val="12"/>
        <color indexed="60"/>
        <rFont val="Times New Roman"/>
        <family val="1"/>
      </rPr>
      <t>(Ghép với BC20.21.01)</t>
    </r>
  </si>
  <si>
    <r>
      <t xml:space="preserve">Phân tích tài chính DN
</t>
    </r>
    <r>
      <rPr>
        <b/>
        <sz val="12"/>
        <color indexed="60"/>
        <rFont val="Times New Roman"/>
        <family val="1"/>
      </rPr>
      <t>(Ghép với LC23.21.03; 04)</t>
    </r>
  </si>
  <si>
    <r>
      <t xml:space="preserve">Phân tích tài chính DN
</t>
    </r>
    <r>
      <rPr>
        <b/>
        <sz val="12"/>
        <color indexed="60"/>
        <rFont val="Times New Roman"/>
        <family val="1"/>
      </rPr>
      <t>(Ghép với LC23.21.02; 04)</t>
    </r>
  </si>
  <si>
    <r>
      <t xml:space="preserve">Phân tích tài chính DN
</t>
    </r>
    <r>
      <rPr>
        <b/>
        <sz val="12"/>
        <color indexed="60"/>
        <rFont val="Times New Roman"/>
        <family val="1"/>
      </rPr>
      <t>(Ghép với LC23.21.03; 02)</t>
    </r>
  </si>
  <si>
    <r>
      <t xml:space="preserve">Kế toán quản trị 1
</t>
    </r>
    <r>
      <rPr>
        <b/>
        <sz val="12"/>
        <color indexed="60"/>
        <rFont val="Times New Roman"/>
        <family val="1"/>
      </rPr>
      <t>(Ghép với LC23.21.07)</t>
    </r>
  </si>
  <si>
    <r>
      <t xml:space="preserve">Kế toán quản trị 1
</t>
    </r>
    <r>
      <rPr>
        <b/>
        <sz val="12"/>
        <color indexed="60"/>
        <rFont val="Times New Roman"/>
        <family val="1"/>
      </rPr>
      <t>(Ghép với LC23.21.05)</t>
    </r>
  </si>
  <si>
    <t>25/04-11/05/2022
Nghỉ lễ: 30/4-3/5</t>
  </si>
  <si>
    <r>
      <rPr>
        <b/>
        <sz val="12"/>
        <color indexed="60"/>
        <rFont val="Times New Roman"/>
        <family val="1"/>
      </rPr>
      <t>Bảo hiểm</t>
    </r>
    <r>
      <rPr>
        <sz val="12"/>
        <color indexed="60"/>
        <rFont val="Times New Roman"/>
        <family val="1"/>
      </rPr>
      <t xml:space="preserve">
 </t>
    </r>
    <r>
      <rPr>
        <b/>
        <sz val="12"/>
        <color indexed="60"/>
        <rFont val="Times New Roman"/>
        <family val="1"/>
      </rPr>
      <t>(Ghép với BC20.21.01)</t>
    </r>
  </si>
  <si>
    <r>
      <t xml:space="preserve">Tài chính doanh nghiệp 1
</t>
    </r>
    <r>
      <rPr>
        <b/>
        <sz val="12"/>
        <color indexed="60"/>
        <rFont val="Times New Roman"/>
        <family val="1"/>
      </rPr>
      <t>(Ghép với BC20.21.04; LC23.21.08)</t>
    </r>
  </si>
  <si>
    <r>
      <t xml:space="preserve">Tài chính doanh nghiệp 1
</t>
    </r>
    <r>
      <rPr>
        <b/>
        <sz val="12"/>
        <color indexed="60"/>
        <rFont val="Times New Roman"/>
        <family val="1"/>
      </rPr>
      <t>(Ghép với BC20.21.04; LC23.21.06)</t>
    </r>
  </si>
  <si>
    <r>
      <t xml:space="preserve">Phân tích tài chính DN
</t>
    </r>
    <r>
      <rPr>
        <b/>
        <sz val="12"/>
        <color indexed="60"/>
        <rFont val="Times New Roman"/>
        <family val="1"/>
      </rPr>
      <t>(Ghép với BC19.21.04; BC20.21.02)</t>
    </r>
  </si>
  <si>
    <r>
      <t xml:space="preserve">Kế toán quản trị 1
</t>
    </r>
    <r>
      <rPr>
        <b/>
        <sz val="12"/>
        <color indexed="60"/>
        <rFont val="Times New Roman"/>
        <family val="1"/>
      </rPr>
      <t>(Ghép với LC23.21.04)</t>
    </r>
  </si>
  <si>
    <r>
      <t xml:space="preserve">Kế toán quản trị 1
</t>
    </r>
    <r>
      <rPr>
        <b/>
        <sz val="12"/>
        <color indexed="60"/>
        <rFont val="Times New Roman"/>
        <family val="1"/>
      </rPr>
      <t>(Ghép với LC23.21.02)</t>
    </r>
  </si>
  <si>
    <r>
      <t xml:space="preserve">Kế toán tài chính 3
</t>
    </r>
    <r>
      <rPr>
        <b/>
        <sz val="12"/>
        <color indexed="60"/>
        <rFont val="Times New Roman"/>
        <family val="1"/>
      </rPr>
      <t>(Ghép với BC20.21.03)</t>
    </r>
  </si>
  <si>
    <r>
      <t xml:space="preserve">Tài chính tiền tệ
</t>
    </r>
    <r>
      <rPr>
        <b/>
        <sz val="12"/>
        <color indexed="60"/>
        <rFont val="Times New Roman"/>
        <family val="1"/>
      </rPr>
      <t>(Ghép với BC20.21.04; LC23.21.08)</t>
    </r>
  </si>
  <si>
    <r>
      <t xml:space="preserve">Tài chính tiền tệ
</t>
    </r>
    <r>
      <rPr>
        <b/>
        <sz val="12"/>
        <color indexed="60"/>
        <rFont val="Times New Roman"/>
        <family val="1"/>
      </rPr>
      <t>(Ghép với BC20.21.04; LC23.21.06)</t>
    </r>
  </si>
  <si>
    <r>
      <t xml:space="preserve">Kế toán quản trị 1
</t>
    </r>
    <r>
      <rPr>
        <b/>
        <sz val="12"/>
        <color indexed="60"/>
        <rFont val="Times New Roman"/>
        <family val="1"/>
      </rPr>
      <t>(Ghép với LC23.21.08)</t>
    </r>
  </si>
  <si>
    <r>
      <t xml:space="preserve">Kế toán quản trị 1
</t>
    </r>
    <r>
      <rPr>
        <b/>
        <sz val="12"/>
        <color indexed="60"/>
        <rFont val="Times New Roman"/>
        <family val="1"/>
      </rPr>
      <t>(Ghép với LC23.21.06)</t>
    </r>
  </si>
  <si>
    <t>25/10-18/12/2021</t>
  </si>
  <si>
    <t>13/6-06/8/2022</t>
  </si>
  <si>
    <t>HTTT
QL</t>
  </si>
  <si>
    <t>Cử nhân
TH khác ngành</t>
  </si>
  <si>
    <t>Tuyển sinh đợt 2/2020 
(tối thiểu học 2 năm, riêng CNTH khác ngành tối thiểu 2,5 năm) học tại trường Cao đẳng Công thương Hà Nội
(SLSV:36)</t>
  </si>
  <si>
    <r>
      <rPr>
        <b/>
        <sz val="12"/>
        <color indexed="10"/>
        <rFont val="Times New Roman"/>
        <family val="1"/>
      </rPr>
      <t>Lịch sử các HTKT</t>
    </r>
    <r>
      <rPr>
        <sz val="12"/>
        <color indexed="10"/>
        <rFont val="Times New Roman"/>
        <family val="1"/>
      </rPr>
      <t xml:space="preserve">
</t>
    </r>
    <r>
      <rPr>
        <b/>
        <sz val="12"/>
        <color indexed="10"/>
        <rFont val="Times New Roman"/>
        <family val="1"/>
      </rPr>
      <t>(Ghép với LC23.21.02)</t>
    </r>
  </si>
  <si>
    <r>
      <rPr>
        <b/>
        <sz val="12"/>
        <color indexed="10"/>
        <rFont val="Times New Roman"/>
        <family val="1"/>
      </rPr>
      <t>Kinh tế quốc tế 1</t>
    </r>
    <r>
      <rPr>
        <sz val="12"/>
        <color indexed="10"/>
        <rFont val="Times New Roman"/>
        <family val="1"/>
      </rPr>
      <t xml:space="preserve">
</t>
    </r>
    <r>
      <rPr>
        <b/>
        <sz val="12"/>
        <color indexed="10"/>
        <rFont val="Times New Roman"/>
        <family val="1"/>
      </rPr>
      <t>(Ghép với LC23.21.04)</t>
    </r>
  </si>
  <si>
    <r>
      <rPr>
        <b/>
        <sz val="12"/>
        <color indexed="10"/>
        <rFont val="Times New Roman"/>
        <family val="1"/>
      </rPr>
      <t>Định giá tài sản 1</t>
    </r>
    <r>
      <rPr>
        <sz val="12"/>
        <color indexed="10"/>
        <rFont val="Times New Roman"/>
        <family val="1"/>
      </rPr>
      <t xml:space="preserve"> 
</t>
    </r>
    <r>
      <rPr>
        <b/>
        <sz val="12"/>
        <color indexed="10"/>
        <rFont val="Times New Roman"/>
        <family val="1"/>
      </rPr>
      <t>(Ghép với LC23.21.02)</t>
    </r>
  </si>
  <si>
    <r>
      <rPr>
        <b/>
        <sz val="12"/>
        <color indexed="10"/>
        <rFont val="Times New Roman"/>
        <family val="1"/>
      </rPr>
      <t>Kinh tế quốc tế 1</t>
    </r>
    <r>
      <rPr>
        <sz val="12"/>
        <color indexed="10"/>
        <rFont val="Times New Roman"/>
        <family val="1"/>
      </rPr>
      <t xml:space="preserve">
</t>
    </r>
    <r>
      <rPr>
        <b/>
        <sz val="12"/>
        <color indexed="10"/>
        <rFont val="Times New Roman"/>
        <family val="1"/>
      </rPr>
      <t>(Ghép với LC23.21.02)</t>
    </r>
  </si>
  <si>
    <r>
      <rPr>
        <b/>
        <sz val="12"/>
        <color indexed="10"/>
        <rFont val="Times New Roman"/>
        <family val="1"/>
      </rPr>
      <t>Kinh tế quốc tế 1</t>
    </r>
    <r>
      <rPr>
        <sz val="12"/>
        <color indexed="10"/>
        <rFont val="Times New Roman"/>
        <family val="1"/>
      </rPr>
      <t xml:space="preserve">
</t>
    </r>
    <r>
      <rPr>
        <b/>
        <sz val="12"/>
        <color indexed="10"/>
        <rFont val="Times New Roman"/>
        <family val="1"/>
      </rPr>
      <t>(Ghép với LC23.21.08)</t>
    </r>
  </si>
  <si>
    <t>Tuyển sinh đợt 2/2020 
(tối thiểu học 2 năm) học tại trường Cao đẳng Công thương Hà Nội 
(SLSV:26)</t>
  </si>
  <si>
    <t>Tuyển sinh đợt 2/2020 
(tối thiểu học 2 năm) học tại trường Cao đẳng Công thương Hà Nội 
(SLSV:12)</t>
  </si>
  <si>
    <t>Định giá tài sản 1</t>
  </si>
  <si>
    <r>
      <t xml:space="preserve">27/12/21-26/02/22
</t>
    </r>
    <r>
      <rPr>
        <sz val="12"/>
        <color indexed="30"/>
        <rFont val="Times New Roman"/>
        <family val="1"/>
      </rPr>
      <t>(Nghỉ Tết: 01/01-03/01; 28/01-07/02/22)</t>
    </r>
  </si>
  <si>
    <r>
      <t xml:space="preserve">Tổ chức CT KT trong DN
</t>
    </r>
    <r>
      <rPr>
        <b/>
        <sz val="12"/>
        <color indexed="60"/>
        <rFont val="Times New Roman"/>
        <family val="1"/>
      </rPr>
      <t>(Ghép với LC23.21.03; 04)</t>
    </r>
  </si>
  <si>
    <r>
      <t xml:space="preserve">04/04-16/04/2022
</t>
    </r>
    <r>
      <rPr>
        <sz val="10"/>
        <color indexed="60"/>
        <rFont val="Times New Roman"/>
        <family val="1"/>
      </rPr>
      <t>Nghỉ bù Giỗ tổ:11/4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</si>
</sst>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60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60"/>
      <name val="Times New Roman"/>
      <family val="1"/>
    </font>
    <font>
      <sz val="12"/>
      <color indexed="3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3"/>
      <color indexed="8"/>
      <name val="Arial"/>
      <family val="2"/>
    </font>
    <font>
      <sz val="13"/>
      <color indexed="9"/>
      <name val="Arial"/>
      <family val="2"/>
    </font>
    <font>
      <sz val="13"/>
      <color indexed="20"/>
      <name val="Arial"/>
      <family val="2"/>
    </font>
    <font>
      <b/>
      <sz val="13"/>
      <color indexed="52"/>
      <name val="Arial"/>
      <family val="2"/>
    </font>
    <font>
      <b/>
      <sz val="13"/>
      <color indexed="9"/>
      <name val="Arial"/>
      <family val="2"/>
    </font>
    <font>
      <i/>
      <sz val="13"/>
      <color indexed="23"/>
      <name val="Arial"/>
      <family val="2"/>
    </font>
    <font>
      <sz val="13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3"/>
      <color indexed="62"/>
      <name val="Arial"/>
      <family val="2"/>
    </font>
    <font>
      <sz val="13"/>
      <color indexed="52"/>
      <name val="Arial"/>
      <family val="2"/>
    </font>
    <font>
      <sz val="13"/>
      <color indexed="60"/>
      <name val="Arial"/>
      <family val="2"/>
    </font>
    <font>
      <b/>
      <sz val="13"/>
      <color indexed="63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Arial"/>
      <family val="2"/>
    </font>
    <font>
      <sz val="13"/>
      <color indexed="10"/>
      <name val="Arial"/>
      <family val="2"/>
    </font>
    <font>
      <b/>
      <sz val="10"/>
      <color indexed="60"/>
      <name val="Times New Roman"/>
      <family val="1"/>
    </font>
    <font>
      <b/>
      <i/>
      <sz val="12"/>
      <color indexed="60"/>
      <name val="Times New Roman"/>
      <family val="1"/>
    </font>
    <font>
      <sz val="9"/>
      <color indexed="60"/>
      <name val="Times New Roman"/>
      <family val="1"/>
    </font>
    <font>
      <b/>
      <sz val="9"/>
      <color indexed="60"/>
      <name val="Times New Roman"/>
      <family val="1"/>
    </font>
    <font>
      <sz val="9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3"/>
      <color theme="1"/>
      <name val="Arial"/>
      <family val="2"/>
    </font>
    <font>
      <sz val="13"/>
      <color theme="0"/>
      <name val="Arial"/>
      <family val="2"/>
    </font>
    <font>
      <sz val="13"/>
      <color rgb="FF9C0006"/>
      <name val="Arial"/>
      <family val="2"/>
    </font>
    <font>
      <b/>
      <sz val="13"/>
      <color rgb="FFFA7D00"/>
      <name val="Arial"/>
      <family val="2"/>
    </font>
    <font>
      <b/>
      <sz val="13"/>
      <color theme="0"/>
      <name val="Arial"/>
      <family val="2"/>
    </font>
    <font>
      <i/>
      <sz val="13"/>
      <color rgb="FF7F7F7F"/>
      <name val="Arial"/>
      <family val="2"/>
    </font>
    <font>
      <sz val="13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3"/>
      <color rgb="FF3F3F76"/>
      <name val="Arial"/>
      <family val="2"/>
    </font>
    <font>
      <sz val="13"/>
      <color rgb="FFFA7D00"/>
      <name val="Arial"/>
      <family val="2"/>
    </font>
    <font>
      <sz val="13"/>
      <color rgb="FF9C6500"/>
      <name val="Arial"/>
      <family val="2"/>
    </font>
    <font>
      <b/>
      <sz val="13"/>
      <color rgb="FF3F3F3F"/>
      <name val="Arial"/>
      <family val="2"/>
    </font>
    <font>
      <b/>
      <sz val="18"/>
      <color theme="3"/>
      <name val="Cambria"/>
      <family val="2"/>
    </font>
    <font>
      <b/>
      <sz val="13"/>
      <color theme="1"/>
      <name val="Arial"/>
      <family val="2"/>
    </font>
    <font>
      <sz val="13"/>
      <color rgb="FFFF0000"/>
      <name val="Arial"/>
      <family val="2"/>
    </font>
    <font>
      <sz val="12"/>
      <color theme="5" tint="-0.24997000396251678"/>
      <name val="Times New Roman"/>
      <family val="1"/>
    </font>
    <font>
      <sz val="12"/>
      <color rgb="FF0070C0"/>
      <name val="Times New Roman"/>
      <family val="1"/>
    </font>
    <font>
      <sz val="11"/>
      <color theme="5" tint="-0.24997000396251678"/>
      <name val="Times New Roman"/>
      <family val="1"/>
    </font>
    <font>
      <b/>
      <sz val="10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theme="5" tint="-0.24997000396251678"/>
      <name val="Times New Roman"/>
      <family val="1"/>
    </font>
    <font>
      <b/>
      <sz val="9"/>
      <color theme="5" tint="-0.24997000396251678"/>
      <name val="Times New Roman"/>
      <family val="1"/>
    </font>
    <font>
      <sz val="9"/>
      <color rgb="FFFF0000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12"/>
      <color rgb="FF0070C0"/>
      <name val="Times New Roman"/>
      <family val="1"/>
    </font>
    <font>
      <b/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textRotation="90"/>
    </xf>
    <xf numFmtId="0" fontId="65" fillId="0" borderId="13" xfId="0" applyFont="1" applyFill="1" applyBorder="1" applyAlignment="1">
      <alignment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textRotation="90"/>
    </xf>
    <xf numFmtId="49" fontId="65" fillId="0" borderId="15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5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left" vertical="center" wrapText="1"/>
    </xf>
    <xf numFmtId="49" fontId="65" fillId="0" borderId="18" xfId="0" applyNumberFormat="1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5" xfId="0" applyNumberFormat="1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 wrapText="1"/>
    </xf>
    <xf numFmtId="0" fontId="65" fillId="0" borderId="26" xfId="0" applyNumberFormat="1" applyFont="1" applyFill="1" applyBorder="1" applyAlignment="1">
      <alignment horizontal="center" vertical="center" wrapText="1"/>
    </xf>
    <xf numFmtId="49" fontId="65" fillId="0" borderId="26" xfId="0" applyNumberFormat="1" applyFont="1" applyFill="1" applyBorder="1" applyAlignment="1">
      <alignment horizontal="center" vertical="center" wrapText="1"/>
    </xf>
    <xf numFmtId="49" fontId="65" fillId="0" borderId="26" xfId="0" applyNumberFormat="1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 vertical="center"/>
    </xf>
    <xf numFmtId="0" fontId="65" fillId="0" borderId="13" xfId="0" applyNumberFormat="1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vertical="center" wrapText="1"/>
    </xf>
    <xf numFmtId="49" fontId="65" fillId="0" borderId="17" xfId="0" applyNumberFormat="1" applyFont="1" applyFill="1" applyBorder="1" applyAlignment="1">
      <alignment horizontal="center" vertical="center"/>
    </xf>
    <xf numFmtId="49" fontId="68" fillId="0" borderId="0" xfId="0" applyNumberFormat="1" applyFont="1" applyFill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center" vertical="center"/>
    </xf>
    <xf numFmtId="0" fontId="65" fillId="0" borderId="14" xfId="0" applyNumberFormat="1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left" vertical="center" wrapText="1"/>
    </xf>
    <xf numFmtId="0" fontId="65" fillId="0" borderId="28" xfId="0" applyFont="1" applyFill="1" applyBorder="1" applyAlignment="1">
      <alignment horizontal="center" vertical="center"/>
    </xf>
    <xf numFmtId="0" fontId="65" fillId="0" borderId="29" xfId="0" applyFont="1" applyFill="1" applyBorder="1" applyAlignment="1">
      <alignment horizontal="left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29" xfId="0" applyNumberFormat="1" applyFont="1" applyFill="1" applyBorder="1" applyAlignment="1">
      <alignment horizontal="center" vertical="center" wrapText="1"/>
    </xf>
    <xf numFmtId="49" fontId="65" fillId="0" borderId="29" xfId="0" applyNumberFormat="1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left" vertical="center"/>
    </xf>
    <xf numFmtId="0" fontId="65" fillId="0" borderId="15" xfId="0" applyFont="1" applyFill="1" applyBorder="1" applyAlignment="1">
      <alignment horizontal="center" vertical="center"/>
    </xf>
    <xf numFmtId="0" fontId="65" fillId="0" borderId="15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0" fontId="65" fillId="0" borderId="30" xfId="0" applyFont="1" applyFill="1" applyBorder="1" applyAlignment="1">
      <alignment vertical="center" wrapText="1"/>
    </xf>
    <xf numFmtId="0" fontId="65" fillId="0" borderId="14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29" xfId="0" applyNumberFormat="1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65" fillId="0" borderId="16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vertical="center"/>
    </xf>
    <xf numFmtId="49" fontId="70" fillId="0" borderId="26" xfId="0" applyNumberFormat="1" applyFont="1" applyFill="1" applyBorder="1" applyAlignment="1">
      <alignment horizontal="center" vertical="center"/>
    </xf>
    <xf numFmtId="49" fontId="70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left" vertical="center" wrapText="1"/>
    </xf>
    <xf numFmtId="0" fontId="72" fillId="0" borderId="26" xfId="0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left" vertical="center" wrapText="1"/>
    </xf>
    <xf numFmtId="0" fontId="71" fillId="0" borderId="26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49" fontId="70" fillId="0" borderId="14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 wrapText="1"/>
    </xf>
    <xf numFmtId="1" fontId="73" fillId="0" borderId="15" xfId="0" applyNumberFormat="1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49" fontId="73" fillId="0" borderId="13" xfId="0" applyNumberFormat="1" applyFont="1" applyFill="1" applyBorder="1" applyAlignment="1">
      <alignment horizontal="center" vertical="center"/>
    </xf>
    <xf numFmtId="49" fontId="74" fillId="0" borderId="13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 wrapText="1"/>
    </xf>
    <xf numFmtId="49" fontId="73" fillId="0" borderId="14" xfId="0" applyNumberFormat="1" applyFont="1" applyFill="1" applyBorder="1" applyAlignment="1">
      <alignment horizontal="center" vertical="center"/>
    </xf>
    <xf numFmtId="49" fontId="74" fillId="0" borderId="14" xfId="0" applyNumberFormat="1" applyFont="1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center" vertical="center"/>
    </xf>
    <xf numFmtId="1" fontId="18" fillId="0" borderId="26" xfId="0" applyNumberFormat="1" applyFont="1" applyFill="1" applyBorder="1" applyAlignment="1">
      <alignment horizontal="center" vertical="center" wrapText="1"/>
    </xf>
    <xf numFmtId="1" fontId="18" fillId="0" borderId="32" xfId="0" applyNumberFormat="1" applyFont="1" applyFill="1" applyBorder="1" applyAlignment="1">
      <alignment horizontal="center" vertical="center" wrapText="1"/>
    </xf>
    <xf numFmtId="1" fontId="73" fillId="0" borderId="13" xfId="0" applyNumberFormat="1" applyFont="1" applyFill="1" applyBorder="1" applyAlignment="1">
      <alignment horizontal="center" vertical="center" wrapText="1"/>
    </xf>
    <xf numFmtId="1" fontId="18" fillId="0" borderId="13" xfId="0" applyNumberFormat="1" applyFont="1" applyFill="1" applyBorder="1" applyAlignment="1">
      <alignment horizontal="center" vertical="center" wrapText="1"/>
    </xf>
    <xf numFmtId="1" fontId="18" fillId="0" borderId="19" xfId="0" applyNumberFormat="1" applyFont="1" applyFill="1" applyBorder="1" applyAlignment="1">
      <alignment horizontal="center" vertical="center" wrapText="1"/>
    </xf>
    <xf numFmtId="1" fontId="73" fillId="0" borderId="14" xfId="0" applyNumberFormat="1" applyFont="1" applyFill="1" applyBorder="1" applyAlignment="1">
      <alignment horizontal="center"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vertical="center"/>
    </xf>
    <xf numFmtId="49" fontId="73" fillId="0" borderId="13" xfId="0" applyNumberFormat="1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vertical="center"/>
    </xf>
    <xf numFmtId="49" fontId="73" fillId="0" borderId="15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vertical="center"/>
    </xf>
    <xf numFmtId="49" fontId="73" fillId="0" borderId="29" xfId="0" applyNumberFormat="1" applyFont="1" applyFill="1" applyBorder="1" applyAlignment="1">
      <alignment vertical="center"/>
    </xf>
    <xf numFmtId="1" fontId="73" fillId="0" borderId="29" xfId="0" applyNumberFormat="1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vertical="center"/>
    </xf>
    <xf numFmtId="1" fontId="18" fillId="0" borderId="29" xfId="0" applyNumberFormat="1" applyFont="1" applyFill="1" applyBorder="1" applyAlignment="1">
      <alignment horizontal="center" vertical="center" wrapText="1"/>
    </xf>
    <xf numFmtId="49" fontId="18" fillId="0" borderId="26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vertical="center"/>
    </xf>
    <xf numFmtId="49" fontId="73" fillId="0" borderId="14" xfId="0" applyNumberFormat="1" applyFont="1" applyFill="1" applyBorder="1" applyAlignment="1">
      <alignment vertical="center"/>
    </xf>
    <xf numFmtId="49" fontId="73" fillId="0" borderId="15" xfId="0" applyNumberFormat="1" applyFont="1" applyFill="1" applyBorder="1" applyAlignment="1">
      <alignment vertical="center"/>
    </xf>
    <xf numFmtId="49" fontId="18" fillId="0" borderId="14" xfId="0" applyNumberFormat="1" applyFont="1" applyFill="1" applyBorder="1" applyAlignment="1">
      <alignment horizontal="center" vertical="center"/>
    </xf>
    <xf numFmtId="1" fontId="18" fillId="0" borderId="33" xfId="0" applyNumberFormat="1" applyFont="1" applyFill="1" applyBorder="1" applyAlignment="1">
      <alignment horizontal="center" vertical="center" wrapText="1"/>
    </xf>
    <xf numFmtId="1" fontId="73" fillId="0" borderId="34" xfId="0" applyNumberFormat="1" applyFont="1" applyFill="1" applyBorder="1" applyAlignment="1">
      <alignment horizontal="center" vertical="center" wrapText="1"/>
    </xf>
    <xf numFmtId="1" fontId="18" fillId="0" borderId="34" xfId="0" applyNumberFormat="1" applyFont="1" applyFill="1" applyBorder="1" applyAlignment="1">
      <alignment horizontal="center" vertical="center" wrapText="1"/>
    </xf>
    <xf numFmtId="1" fontId="73" fillId="0" borderId="31" xfId="0" applyNumberFormat="1" applyFont="1" applyFill="1" applyBorder="1" applyAlignment="1">
      <alignment horizontal="center" vertical="center" wrapText="1"/>
    </xf>
    <xf numFmtId="1" fontId="73" fillId="0" borderId="35" xfId="0" applyNumberFormat="1" applyFont="1" applyFill="1" applyBorder="1" applyAlignment="1">
      <alignment horizontal="center" vertical="center" wrapText="1"/>
    </xf>
    <xf numFmtId="1" fontId="18" fillId="0" borderId="31" xfId="0" applyNumberFormat="1" applyFont="1" applyFill="1" applyBorder="1" applyAlignment="1">
      <alignment horizontal="center" vertical="center" wrapText="1"/>
    </xf>
    <xf numFmtId="1" fontId="75" fillId="0" borderId="15" xfId="0" applyNumberFormat="1" applyFont="1" applyFill="1" applyBorder="1" applyAlignment="1">
      <alignment horizontal="center" vertical="center" wrapText="1"/>
    </xf>
    <xf numFmtId="1" fontId="75" fillId="0" borderId="29" xfId="0" applyNumberFormat="1" applyFont="1" applyFill="1" applyBorder="1" applyAlignment="1">
      <alignment horizontal="center" vertical="center" wrapText="1"/>
    </xf>
    <xf numFmtId="1" fontId="75" fillId="0" borderId="26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vertical="center"/>
    </xf>
    <xf numFmtId="1" fontId="75" fillId="0" borderId="14" xfId="0" applyNumberFormat="1" applyFont="1" applyFill="1" applyBorder="1" applyAlignment="1">
      <alignment horizontal="center" vertical="center" wrapText="1"/>
    </xf>
    <xf numFmtId="1" fontId="18" fillId="0" borderId="35" xfId="0" applyNumberFormat="1" applyFont="1" applyFill="1" applyBorder="1" applyAlignment="1">
      <alignment horizontal="center" vertical="center" wrapText="1"/>
    </xf>
    <xf numFmtId="1" fontId="18" fillId="0" borderId="20" xfId="0" applyNumberFormat="1" applyFont="1" applyFill="1" applyBorder="1" applyAlignment="1">
      <alignment horizontal="center" vertical="center" wrapText="1"/>
    </xf>
    <xf numFmtId="0" fontId="71" fillId="0" borderId="36" xfId="0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49" fontId="76" fillId="0" borderId="31" xfId="0" applyNumberFormat="1" applyFont="1" applyFill="1" applyBorder="1" applyAlignment="1">
      <alignment horizontal="center" vertical="center"/>
    </xf>
    <xf numFmtId="49" fontId="76" fillId="0" borderId="42" xfId="0" applyNumberFormat="1" applyFont="1" applyFill="1" applyBorder="1" applyAlignment="1">
      <alignment horizontal="center" vertical="center"/>
    </xf>
    <xf numFmtId="49" fontId="77" fillId="0" borderId="31" xfId="0" applyNumberFormat="1" applyFont="1" applyFill="1" applyBorder="1" applyAlignment="1">
      <alignment horizontal="center" vertical="center" wrapText="1"/>
    </xf>
    <xf numFmtId="49" fontId="77" fillId="0" borderId="42" xfId="0" applyNumberFormat="1" applyFont="1" applyFill="1" applyBorder="1" applyAlignment="1">
      <alignment horizontal="center" vertical="center"/>
    </xf>
    <xf numFmtId="49" fontId="78" fillId="0" borderId="31" xfId="0" applyNumberFormat="1" applyFont="1" applyFill="1" applyBorder="1" applyAlignment="1">
      <alignment horizontal="center" vertical="center"/>
    </xf>
    <xf numFmtId="49" fontId="78" fillId="0" borderId="42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67" fillId="0" borderId="38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67" fillId="0" borderId="48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49" fontId="67" fillId="0" borderId="43" xfId="0" applyNumberFormat="1" applyFont="1" applyFill="1" applyBorder="1" applyAlignment="1">
      <alignment horizontal="center" vertical="center" wrapText="1"/>
    </xf>
    <xf numFmtId="49" fontId="67" fillId="0" borderId="38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/>
    </xf>
    <xf numFmtId="49" fontId="67" fillId="0" borderId="39" xfId="0" applyNumberFormat="1" applyFont="1" applyFill="1" applyBorder="1" applyAlignment="1">
      <alignment horizontal="center" vertical="center"/>
    </xf>
    <xf numFmtId="49" fontId="67" fillId="0" borderId="37" xfId="0" applyNumberFormat="1" applyFont="1" applyFill="1" applyBorder="1" applyAlignment="1">
      <alignment horizontal="center" vertical="center" wrapText="1"/>
    </xf>
    <xf numFmtId="49" fontId="67" fillId="0" borderId="39" xfId="0" applyNumberFormat="1" applyFont="1" applyFill="1" applyBorder="1" applyAlignment="1">
      <alignment horizontal="center" vertical="center" wrapText="1"/>
    </xf>
    <xf numFmtId="49" fontId="67" fillId="0" borderId="50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51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95250</xdr:rowOff>
    </xdr:from>
    <xdr:to>
      <xdr:col>15</xdr:col>
      <xdr:colOff>152400</xdr:colOff>
      <xdr:row>3</xdr:row>
      <xdr:rowOff>66675</xdr:rowOff>
    </xdr:to>
    <xdr:sp>
      <xdr:nvSpPr>
        <xdr:cNvPr id="1" name="Rectangle 1"/>
        <xdr:cNvSpPr>
          <a:spLocks/>
        </xdr:cNvSpPr>
      </xdr:nvSpPr>
      <xdr:spPr>
        <a:xfrm flipH="1" flipV="1">
          <a:off x="447675" y="114300"/>
          <a:ext cx="86582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KẾ HOẠCH </a:t>
          </a:r>
          <a:r>
            <a:rPr lang="en-US" cap="none" sz="1400" b="1" i="0" u="none" baseline="0">
              <a:solidFill>
                <a:srgbClr val="000000"/>
              </a:solidFill>
            </a:rPr>
            <a:t>ĐÀO</a:t>
          </a:r>
          <a:r>
            <a:rPr lang="en-US" cap="none" sz="1400" b="1" i="0" u="none" baseline="0">
              <a:solidFill>
                <a:srgbClr val="000000"/>
              </a:solidFill>
            </a:rPr>
            <a:t> TẠO </a:t>
          </a:r>
          <a:r>
            <a:rPr lang="en-US" cap="none" sz="1400" b="1" i="0" u="none" baseline="0">
              <a:solidFill>
                <a:srgbClr val="000000"/>
              </a:solidFill>
            </a:rPr>
            <a:t>HỆ LIÊN THÔNG ĐẠI HỌC NĂM HỌC 2021-2022 </a:t>
          </a:r>
          <a:r>
            <a:rPr lang="en-US" cap="none" sz="1400" b="1" i="0" u="none" baseline="0">
              <a:solidFill>
                <a:srgbClr val="000000"/>
              </a:solidFill>
            </a:rPr>
            <a:t>(LOẠI</a:t>
          </a:r>
          <a:r>
            <a:rPr lang="en-US" cap="none" sz="1400" b="1" i="0" u="none" baseline="0">
              <a:solidFill>
                <a:srgbClr val="000000"/>
              </a:solidFill>
            </a:rPr>
            <a:t> HÌNH </a:t>
          </a:r>
          <a:r>
            <a:rPr lang="en-US" cap="none" sz="1400" b="1" i="0" u="none" baseline="0">
              <a:solidFill>
                <a:srgbClr val="000000"/>
              </a:solidFill>
            </a:rPr>
            <a:t>CHÍNH</a:t>
          </a:r>
          <a:r>
            <a:rPr lang="en-US" cap="none" sz="1400" b="1" i="0" u="none" baseline="0">
              <a:solidFill>
                <a:srgbClr val="000000"/>
              </a:solidFill>
            </a:rPr>
            <a:t> QUY) 
</a:t>
          </a:r>
          <a:r>
            <a:rPr lang="en-US" cap="none" sz="1400" b="0" i="1" u="none" baseline="0">
              <a:solidFill>
                <a:srgbClr val="000000"/>
              </a:solidFill>
            </a:rPr>
            <a:t>(Kèm theo </a:t>
          </a:r>
          <a:r>
            <a:rPr lang="en-US" cap="none" sz="1400" b="0" i="1" u="none" baseline="0">
              <a:solidFill>
                <a:srgbClr val="000000"/>
              </a:solidFill>
            </a:rPr>
            <a:t>Quyết</a:t>
          </a:r>
          <a:r>
            <a:rPr lang="en-US" cap="none" sz="1400" b="0" i="1" u="none" baseline="0">
              <a:solidFill>
                <a:srgbClr val="000000"/>
              </a:solidFill>
            </a:rPr>
            <a:t> định </a:t>
          </a:r>
          <a:r>
            <a:rPr lang="en-US" cap="none" sz="1400" b="0" i="1" u="none" baseline="0">
              <a:solidFill>
                <a:srgbClr val="000000"/>
              </a:solidFill>
            </a:rPr>
            <a:t>số  466</a:t>
          </a:r>
          <a:r>
            <a:rPr lang="en-US" cap="none" sz="1400" b="0" i="1" u="none" baseline="0">
              <a:solidFill>
                <a:srgbClr val="000000"/>
              </a:solidFill>
            </a:rPr>
            <a:t>/QĐ</a:t>
          </a:r>
          <a:r>
            <a:rPr lang="en-US" cap="none" sz="1400" b="0" i="1" u="none" baseline="0">
              <a:solidFill>
                <a:srgbClr val="000000"/>
              </a:solidFill>
            </a:rPr>
            <a:t>-HVTC ngày  28/5</a:t>
          </a:r>
          <a:r>
            <a:rPr lang="en-US" cap="none" sz="1400" b="0" i="1" u="none" baseline="0">
              <a:solidFill>
                <a:srgbClr val="000000"/>
              </a:solidFill>
            </a:rPr>
            <a:t>/</a:t>
          </a:r>
          <a:r>
            <a:rPr lang="en-US" cap="none" sz="1400" b="0" i="1" u="none" baseline="0">
              <a:solidFill>
                <a:srgbClr val="000000"/>
              </a:solidFill>
            </a:rPr>
            <a:t>2021 </a:t>
          </a:r>
          <a:r>
            <a:rPr lang="en-US" cap="none" sz="1400" b="0" i="1" u="none" baseline="0">
              <a:solidFill>
                <a:srgbClr val="000000"/>
              </a:solidFill>
            </a:rPr>
            <a:t>của Giám đốc Học viện Tài chính)   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1" u="none" baseline="0">
              <a:solidFill>
                <a:srgbClr val="000000"/>
              </a:solidFill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6</xdr:col>
      <xdr:colOff>400050</xdr:colOff>
      <xdr:row>145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276225" y="64131825"/>
          <a:ext cx="39338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Ghi chú:</a:t>
          </a:r>
          <a:r>
            <a:rPr lang="en-US" cap="none" sz="1400" b="0" i="0" u="none" baseline="0">
              <a:solidFill>
                <a:srgbClr val="000000"/>
              </a:solidFill>
            </a:rPr>
            <a:t> Giờ hệ thống HP/MH: 3 tiết/khối giảng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S143"/>
  <sheetViews>
    <sheetView tabSelected="1" zoomScale="80" zoomScaleNormal="80" workbookViewId="0" topLeftCell="A1">
      <pane ySplit="6" topLeftCell="A7" activePane="bottomLeft" state="frozen"/>
      <selection pane="topLeft" activeCell="A1" sqref="A1"/>
      <selection pane="bottomLeft" activeCell="V13" sqref="V13"/>
    </sheetView>
  </sheetViews>
  <sheetFormatPr defaultColWidth="9.140625" defaultRowHeight="12.75"/>
  <cols>
    <col min="1" max="1" width="4.140625" style="48" customWidth="1"/>
    <col min="2" max="2" width="30.7109375" style="2" customWidth="1"/>
    <col min="3" max="3" width="8.140625" style="12" customWidth="1"/>
    <col min="4" max="4" width="4.140625" style="54" customWidth="1"/>
    <col min="5" max="5" width="4.8515625" style="1" customWidth="1"/>
    <col min="6" max="6" width="5.140625" style="1" customWidth="1"/>
    <col min="7" max="7" width="18.00390625" style="17" customWidth="1"/>
    <col min="8" max="8" width="11.00390625" style="2" customWidth="1"/>
    <col min="9" max="9" width="8.8515625" style="32" customWidth="1"/>
    <col min="10" max="10" width="7.00390625" style="43" customWidth="1"/>
    <col min="11" max="11" width="5.7109375" style="117" customWidth="1"/>
    <col min="12" max="12" width="5.8515625" style="117" customWidth="1"/>
    <col min="13" max="13" width="6.421875" style="117" customWidth="1"/>
    <col min="14" max="14" width="6.28125" style="46" customWidth="1"/>
    <col min="15" max="15" width="8.00390625" style="46" customWidth="1"/>
    <col min="16" max="16" width="12.140625" style="46" customWidth="1"/>
    <col min="17" max="17" width="13.28125" style="3" hidden="1" customWidth="1"/>
    <col min="18" max="18" width="6.28125" style="4" hidden="1" customWidth="1"/>
    <col min="19" max="19" width="4.8515625" style="1" customWidth="1"/>
    <col min="20" max="16384" width="9.140625" style="1" customWidth="1"/>
  </cols>
  <sheetData>
    <row r="2" ht="15" customHeight="1"/>
    <row r="3" ht="15" customHeight="1"/>
    <row r="4" ht="9.75" customHeight="1" thickBot="1"/>
    <row r="5" spans="1:18" s="25" customFormat="1" ht="30" customHeight="1">
      <c r="A5" s="212" t="s">
        <v>0</v>
      </c>
      <c r="B5" s="214" t="s">
        <v>4</v>
      </c>
      <c r="C5" s="218" t="s">
        <v>114</v>
      </c>
      <c r="D5" s="216" t="s">
        <v>2</v>
      </c>
      <c r="E5" s="214" t="s">
        <v>9</v>
      </c>
      <c r="F5" s="214" t="s">
        <v>8</v>
      </c>
      <c r="G5" s="222" t="s">
        <v>1</v>
      </c>
      <c r="H5" s="222"/>
      <c r="I5" s="222" t="s">
        <v>104</v>
      </c>
      <c r="J5" s="222" t="s">
        <v>7</v>
      </c>
      <c r="K5" s="242" t="s">
        <v>14</v>
      </c>
      <c r="L5" s="243"/>
      <c r="M5" s="243"/>
      <c r="N5" s="243"/>
      <c r="O5" s="244"/>
      <c r="P5" s="220" t="s">
        <v>13</v>
      </c>
      <c r="Q5" s="210" t="s">
        <v>16</v>
      </c>
      <c r="R5" s="22" t="s">
        <v>17</v>
      </c>
    </row>
    <row r="6" spans="1:18" s="25" customFormat="1" ht="53.25" customHeight="1">
      <c r="A6" s="213"/>
      <c r="B6" s="215"/>
      <c r="C6" s="219"/>
      <c r="D6" s="217"/>
      <c r="E6" s="215"/>
      <c r="F6" s="215"/>
      <c r="G6" s="47" t="s">
        <v>6</v>
      </c>
      <c r="H6" s="47" t="s">
        <v>5</v>
      </c>
      <c r="I6" s="223"/>
      <c r="J6" s="223"/>
      <c r="K6" s="245"/>
      <c r="L6" s="246"/>
      <c r="M6" s="246"/>
      <c r="N6" s="246"/>
      <c r="O6" s="247"/>
      <c r="P6" s="221"/>
      <c r="Q6" s="211"/>
      <c r="R6" s="22" t="s">
        <v>18</v>
      </c>
    </row>
    <row r="7" spans="1:18" s="25" customFormat="1" ht="37.5" customHeight="1">
      <c r="A7" s="73" t="s">
        <v>95</v>
      </c>
      <c r="B7" s="123" t="s">
        <v>107</v>
      </c>
      <c r="C7" s="74">
        <v>30</v>
      </c>
      <c r="D7" s="75">
        <v>2</v>
      </c>
      <c r="E7" s="74" t="s">
        <v>26</v>
      </c>
      <c r="F7" s="74" t="s">
        <v>72</v>
      </c>
      <c r="G7" s="76" t="s">
        <v>39</v>
      </c>
      <c r="H7" s="76" t="s">
        <v>23</v>
      </c>
      <c r="I7" s="74" t="s">
        <v>29</v>
      </c>
      <c r="J7" s="44" t="s">
        <v>28</v>
      </c>
      <c r="K7" s="143" t="s">
        <v>10</v>
      </c>
      <c r="L7" s="143" t="s">
        <v>11</v>
      </c>
      <c r="M7" s="143" t="s">
        <v>12</v>
      </c>
      <c r="N7" s="144"/>
      <c r="O7" s="145"/>
      <c r="P7" s="192" t="s">
        <v>115</v>
      </c>
      <c r="Q7" s="28"/>
      <c r="R7" s="22"/>
    </row>
    <row r="8" spans="1:18" s="88" customFormat="1" ht="33" customHeight="1">
      <c r="A8" s="87" t="s">
        <v>33</v>
      </c>
      <c r="B8" s="71" t="s">
        <v>40</v>
      </c>
      <c r="C8" s="36">
        <v>30</v>
      </c>
      <c r="D8" s="56">
        <v>2</v>
      </c>
      <c r="E8" s="36" t="s">
        <v>26</v>
      </c>
      <c r="F8" s="36" t="s">
        <v>72</v>
      </c>
      <c r="G8" s="34" t="s">
        <v>41</v>
      </c>
      <c r="H8" s="34" t="s">
        <v>25</v>
      </c>
      <c r="I8" s="36" t="s">
        <v>29</v>
      </c>
      <c r="J8" s="38" t="s">
        <v>28</v>
      </c>
      <c r="K8" s="146" t="s">
        <v>10</v>
      </c>
      <c r="L8" s="146" t="s">
        <v>11</v>
      </c>
      <c r="M8" s="146" t="s">
        <v>12</v>
      </c>
      <c r="N8" s="147"/>
      <c r="O8" s="148"/>
      <c r="P8" s="227"/>
      <c r="Q8" s="28"/>
      <c r="R8" s="22"/>
    </row>
    <row r="9" spans="1:18" s="88" customFormat="1" ht="33" customHeight="1">
      <c r="A9" s="87" t="s">
        <v>46</v>
      </c>
      <c r="B9" s="71" t="s">
        <v>42</v>
      </c>
      <c r="C9" s="36">
        <v>45</v>
      </c>
      <c r="D9" s="56">
        <v>3</v>
      </c>
      <c r="E9" s="36" t="s">
        <v>26</v>
      </c>
      <c r="F9" s="36" t="s">
        <v>72</v>
      </c>
      <c r="G9" s="34" t="s">
        <v>43</v>
      </c>
      <c r="H9" s="34" t="s">
        <v>25</v>
      </c>
      <c r="I9" s="36" t="s">
        <v>29</v>
      </c>
      <c r="J9" s="38" t="s">
        <v>28</v>
      </c>
      <c r="K9" s="146" t="s">
        <v>10</v>
      </c>
      <c r="L9" s="146" t="s">
        <v>11</v>
      </c>
      <c r="M9" s="146" t="s">
        <v>12</v>
      </c>
      <c r="N9" s="147"/>
      <c r="O9" s="148"/>
      <c r="P9" s="227"/>
      <c r="Q9" s="28"/>
      <c r="R9" s="22"/>
    </row>
    <row r="10" spans="1:18" s="25" customFormat="1" ht="27" customHeight="1">
      <c r="A10" s="65"/>
      <c r="B10" s="60" t="s">
        <v>15</v>
      </c>
      <c r="C10" s="51"/>
      <c r="D10" s="62">
        <f>SUM(D7:D9)</f>
        <v>7</v>
      </c>
      <c r="E10" s="51"/>
      <c r="F10" s="51"/>
      <c r="G10" s="10"/>
      <c r="H10" s="10"/>
      <c r="I10" s="14"/>
      <c r="J10" s="63"/>
      <c r="K10" s="149"/>
      <c r="L10" s="149"/>
      <c r="M10" s="149"/>
      <c r="N10" s="150"/>
      <c r="O10" s="148"/>
      <c r="P10" s="192"/>
      <c r="Q10" s="28"/>
      <c r="R10" s="22"/>
    </row>
    <row r="11" spans="1:19" s="84" customFormat="1" ht="33" customHeight="1" thickBot="1">
      <c r="A11" s="89"/>
      <c r="B11" s="90" t="s">
        <v>44</v>
      </c>
      <c r="C11" s="91"/>
      <c r="D11" s="92">
        <v>5</v>
      </c>
      <c r="E11" s="93"/>
      <c r="F11" s="93"/>
      <c r="G11" s="198" t="s">
        <v>205</v>
      </c>
      <c r="H11" s="199"/>
      <c r="I11" s="93" t="s">
        <v>29</v>
      </c>
      <c r="J11" s="94" t="s">
        <v>28</v>
      </c>
      <c r="K11" s="151" t="s">
        <v>10</v>
      </c>
      <c r="L11" s="151" t="s">
        <v>11</v>
      </c>
      <c r="M11" s="151" t="s">
        <v>12</v>
      </c>
      <c r="N11" s="152"/>
      <c r="O11" s="153"/>
      <c r="P11" s="227"/>
      <c r="Q11" s="64" t="s">
        <v>22</v>
      </c>
      <c r="R11" s="10" t="s">
        <v>24</v>
      </c>
      <c r="S11" s="88"/>
    </row>
    <row r="12" spans="1:18" ht="39.75" customHeight="1">
      <c r="A12" s="78">
        <v>1</v>
      </c>
      <c r="B12" s="125" t="s">
        <v>108</v>
      </c>
      <c r="C12" s="79">
        <v>30</v>
      </c>
      <c r="D12" s="80">
        <v>2</v>
      </c>
      <c r="E12" s="79" t="s">
        <v>26</v>
      </c>
      <c r="F12" s="79" t="s">
        <v>72</v>
      </c>
      <c r="G12" s="81" t="s">
        <v>39</v>
      </c>
      <c r="H12" s="81" t="s">
        <v>23</v>
      </c>
      <c r="I12" s="82" t="s">
        <v>21</v>
      </c>
      <c r="J12" s="82" t="s">
        <v>32</v>
      </c>
      <c r="K12" s="154" t="s">
        <v>31</v>
      </c>
      <c r="L12" s="154" t="s">
        <v>11</v>
      </c>
      <c r="M12" s="154" t="s">
        <v>12</v>
      </c>
      <c r="N12" s="154"/>
      <c r="O12" s="155"/>
      <c r="P12" s="191" t="s">
        <v>116</v>
      </c>
      <c r="Q12" s="5"/>
      <c r="R12" s="20"/>
    </row>
    <row r="13" spans="1:18" ht="39" customHeight="1">
      <c r="A13" s="67">
        <v>2</v>
      </c>
      <c r="B13" s="33" t="s">
        <v>109</v>
      </c>
      <c r="C13" s="36">
        <v>30</v>
      </c>
      <c r="D13" s="56">
        <v>2</v>
      </c>
      <c r="E13" s="36" t="s">
        <v>26</v>
      </c>
      <c r="F13" s="36" t="s">
        <v>72</v>
      </c>
      <c r="G13" s="37" t="s">
        <v>48</v>
      </c>
      <c r="H13" s="37" t="s">
        <v>23</v>
      </c>
      <c r="I13" s="38" t="s">
        <v>21</v>
      </c>
      <c r="J13" s="44" t="s">
        <v>32</v>
      </c>
      <c r="K13" s="141" t="s">
        <v>31</v>
      </c>
      <c r="L13" s="141" t="s">
        <v>11</v>
      </c>
      <c r="M13" s="141" t="s">
        <v>12</v>
      </c>
      <c r="N13" s="156"/>
      <c r="O13" s="157"/>
      <c r="P13" s="192"/>
      <c r="Q13" s="6"/>
      <c r="R13" s="10"/>
    </row>
    <row r="14" spans="1:18" s="84" customFormat="1" ht="37.5" customHeight="1">
      <c r="A14" s="67">
        <v>3</v>
      </c>
      <c r="B14" s="86" t="s">
        <v>145</v>
      </c>
      <c r="C14" s="36">
        <v>30</v>
      </c>
      <c r="D14" s="56">
        <v>2</v>
      </c>
      <c r="E14" s="36" t="s">
        <v>26</v>
      </c>
      <c r="F14" s="36" t="s">
        <v>72</v>
      </c>
      <c r="G14" s="38" t="s">
        <v>45</v>
      </c>
      <c r="H14" s="34" t="s">
        <v>25</v>
      </c>
      <c r="I14" s="38" t="s">
        <v>21</v>
      </c>
      <c r="J14" s="44" t="s">
        <v>32</v>
      </c>
      <c r="K14" s="141" t="s">
        <v>31</v>
      </c>
      <c r="L14" s="141" t="s">
        <v>11</v>
      </c>
      <c r="M14" s="141" t="s">
        <v>12</v>
      </c>
      <c r="N14" s="156"/>
      <c r="O14" s="157"/>
      <c r="P14" s="227"/>
      <c r="Q14" s="6"/>
      <c r="R14" s="9"/>
    </row>
    <row r="15" spans="1:18" s="84" customFormat="1" ht="48.75" customHeight="1">
      <c r="A15" s="113">
        <v>4</v>
      </c>
      <c r="B15" s="114" t="s">
        <v>197</v>
      </c>
      <c r="C15" s="36">
        <v>45</v>
      </c>
      <c r="D15" s="56">
        <v>3</v>
      </c>
      <c r="E15" s="36" t="s">
        <v>26</v>
      </c>
      <c r="F15" s="36" t="s">
        <v>72</v>
      </c>
      <c r="G15" s="76" t="s">
        <v>47</v>
      </c>
      <c r="H15" s="34" t="s">
        <v>23</v>
      </c>
      <c r="I15" s="44" t="s">
        <v>21</v>
      </c>
      <c r="J15" s="44" t="s">
        <v>32</v>
      </c>
      <c r="K15" s="141" t="s">
        <v>31</v>
      </c>
      <c r="L15" s="141" t="s">
        <v>11</v>
      </c>
      <c r="M15" s="141" t="s">
        <v>12</v>
      </c>
      <c r="N15" s="141"/>
      <c r="O15" s="157"/>
      <c r="P15" s="227"/>
      <c r="Q15" s="7"/>
      <c r="R15" s="10"/>
    </row>
    <row r="16" spans="1:18" ht="30" customHeight="1">
      <c r="A16" s="68"/>
      <c r="B16" s="60" t="s">
        <v>15</v>
      </c>
      <c r="C16" s="51"/>
      <c r="D16" s="62">
        <f>SUM(D12:D15)</f>
        <v>9</v>
      </c>
      <c r="E16" s="51"/>
      <c r="F16" s="51"/>
      <c r="G16" s="61"/>
      <c r="H16" s="10"/>
      <c r="I16" s="45"/>
      <c r="J16" s="45"/>
      <c r="K16" s="158"/>
      <c r="L16" s="158"/>
      <c r="M16" s="158"/>
      <c r="N16" s="158"/>
      <c r="O16" s="157"/>
      <c r="P16" s="192"/>
      <c r="Q16" s="8"/>
      <c r="R16" s="42"/>
    </row>
    <row r="17" spans="1:18" s="84" customFormat="1" ht="38.25" customHeight="1" thickBot="1">
      <c r="A17" s="95"/>
      <c r="B17" s="90" t="s">
        <v>44</v>
      </c>
      <c r="C17" s="91"/>
      <c r="D17" s="92">
        <v>5</v>
      </c>
      <c r="E17" s="93"/>
      <c r="F17" s="93"/>
      <c r="G17" s="198" t="s">
        <v>205</v>
      </c>
      <c r="H17" s="199"/>
      <c r="I17" s="94" t="s">
        <v>21</v>
      </c>
      <c r="J17" s="94" t="s">
        <v>32</v>
      </c>
      <c r="K17" s="159" t="s">
        <v>31</v>
      </c>
      <c r="L17" s="159" t="s">
        <v>11</v>
      </c>
      <c r="M17" s="159" t="s">
        <v>12</v>
      </c>
      <c r="N17" s="159"/>
      <c r="O17" s="142"/>
      <c r="P17" s="233"/>
      <c r="Q17" s="8"/>
      <c r="R17" s="16"/>
    </row>
    <row r="18" spans="1:19" ht="37.5" customHeight="1">
      <c r="A18" s="78">
        <v>1</v>
      </c>
      <c r="B18" s="125" t="s">
        <v>110</v>
      </c>
      <c r="C18" s="79">
        <v>30</v>
      </c>
      <c r="D18" s="80">
        <v>2</v>
      </c>
      <c r="E18" s="79" t="s">
        <v>26</v>
      </c>
      <c r="F18" s="79" t="s">
        <v>73</v>
      </c>
      <c r="G18" s="81" t="s">
        <v>39</v>
      </c>
      <c r="H18" s="81" t="s">
        <v>23</v>
      </c>
      <c r="I18" s="79" t="s">
        <v>34</v>
      </c>
      <c r="J18" s="82" t="s">
        <v>37</v>
      </c>
      <c r="K18" s="154" t="s">
        <v>10</v>
      </c>
      <c r="L18" s="154" t="s">
        <v>3</v>
      </c>
      <c r="M18" s="154" t="s">
        <v>3</v>
      </c>
      <c r="N18" s="154" t="s">
        <v>3</v>
      </c>
      <c r="O18" s="140"/>
      <c r="P18" s="191" t="s">
        <v>53</v>
      </c>
      <c r="Q18" s="24"/>
      <c r="R18" s="26"/>
      <c r="S18" s="23"/>
    </row>
    <row r="19" spans="1:19" s="84" customFormat="1" ht="51" customHeight="1">
      <c r="A19" s="67">
        <v>2</v>
      </c>
      <c r="B19" s="71" t="s">
        <v>176</v>
      </c>
      <c r="C19" s="36">
        <v>30</v>
      </c>
      <c r="D19" s="56">
        <v>2</v>
      </c>
      <c r="E19" s="36" t="s">
        <v>26</v>
      </c>
      <c r="F19" s="36" t="s">
        <v>73</v>
      </c>
      <c r="G19" s="34" t="s">
        <v>48</v>
      </c>
      <c r="H19" s="34" t="s">
        <v>23</v>
      </c>
      <c r="I19" s="36" t="s">
        <v>34</v>
      </c>
      <c r="J19" s="44" t="s">
        <v>37</v>
      </c>
      <c r="K19" s="156" t="s">
        <v>10</v>
      </c>
      <c r="L19" s="156" t="s">
        <v>3</v>
      </c>
      <c r="M19" s="156" t="s">
        <v>3</v>
      </c>
      <c r="N19" s="156" t="s">
        <v>3</v>
      </c>
      <c r="O19" s="160"/>
      <c r="P19" s="192"/>
      <c r="Q19" s="24"/>
      <c r="R19" s="26"/>
      <c r="S19" s="105"/>
    </row>
    <row r="20" spans="1:16" ht="53.25" customHeight="1">
      <c r="A20" s="77">
        <v>3</v>
      </c>
      <c r="B20" s="33" t="s">
        <v>136</v>
      </c>
      <c r="C20" s="36">
        <v>30</v>
      </c>
      <c r="D20" s="56">
        <v>2</v>
      </c>
      <c r="E20" s="36" t="s">
        <v>26</v>
      </c>
      <c r="F20" s="36" t="s">
        <v>73</v>
      </c>
      <c r="G20" s="38" t="s">
        <v>49</v>
      </c>
      <c r="H20" s="34" t="s">
        <v>23</v>
      </c>
      <c r="I20" s="36" t="s">
        <v>34</v>
      </c>
      <c r="J20" s="18" t="s">
        <v>37</v>
      </c>
      <c r="K20" s="157" t="s">
        <v>10</v>
      </c>
      <c r="L20" s="157" t="s">
        <v>3</v>
      </c>
      <c r="M20" s="157" t="s">
        <v>3</v>
      </c>
      <c r="N20" s="157" t="s">
        <v>3</v>
      </c>
      <c r="O20" s="157"/>
      <c r="P20" s="192"/>
    </row>
    <row r="21" spans="1:18" s="84" customFormat="1" ht="33" customHeight="1" thickBot="1">
      <c r="A21" s="89">
        <v>4</v>
      </c>
      <c r="B21" s="107" t="s">
        <v>187</v>
      </c>
      <c r="C21" s="93">
        <v>30</v>
      </c>
      <c r="D21" s="108">
        <v>2</v>
      </c>
      <c r="E21" s="93" t="s">
        <v>26</v>
      </c>
      <c r="F21" s="93" t="s">
        <v>73</v>
      </c>
      <c r="G21" s="109" t="s">
        <v>50</v>
      </c>
      <c r="H21" s="109" t="s">
        <v>25</v>
      </c>
      <c r="I21" s="93" t="s">
        <v>34</v>
      </c>
      <c r="J21" s="110" t="s">
        <v>37</v>
      </c>
      <c r="K21" s="159" t="s">
        <v>10</v>
      </c>
      <c r="L21" s="159" t="s">
        <v>3</v>
      </c>
      <c r="M21" s="159" t="s">
        <v>3</v>
      </c>
      <c r="N21" s="159" t="s">
        <v>3</v>
      </c>
      <c r="O21" s="142"/>
      <c r="P21" s="192"/>
      <c r="Q21" s="3"/>
      <c r="R21" s="4"/>
    </row>
    <row r="22" spans="1:18" s="84" customFormat="1" ht="33" customHeight="1">
      <c r="A22" s="77">
        <v>5</v>
      </c>
      <c r="B22" s="72" t="s">
        <v>153</v>
      </c>
      <c r="C22" s="74">
        <v>30</v>
      </c>
      <c r="D22" s="75">
        <v>2</v>
      </c>
      <c r="E22" s="74" t="s">
        <v>26</v>
      </c>
      <c r="F22" s="74" t="s">
        <v>73</v>
      </c>
      <c r="G22" s="76" t="s">
        <v>51</v>
      </c>
      <c r="H22" s="76" t="s">
        <v>23</v>
      </c>
      <c r="I22" s="74" t="s">
        <v>34</v>
      </c>
      <c r="J22" s="44" t="s">
        <v>37</v>
      </c>
      <c r="K22" s="141" t="s">
        <v>10</v>
      </c>
      <c r="L22" s="141" t="s">
        <v>3</v>
      </c>
      <c r="M22" s="141" t="s">
        <v>3</v>
      </c>
      <c r="N22" s="141" t="s">
        <v>3</v>
      </c>
      <c r="O22" s="140"/>
      <c r="P22" s="192"/>
      <c r="Q22" s="3"/>
      <c r="R22" s="4"/>
    </row>
    <row r="23" spans="1:18" s="84" customFormat="1" ht="33" customHeight="1">
      <c r="A23" s="67">
        <v>6</v>
      </c>
      <c r="B23" s="71" t="s">
        <v>194</v>
      </c>
      <c r="C23" s="36">
        <v>30</v>
      </c>
      <c r="D23" s="56">
        <v>2</v>
      </c>
      <c r="E23" s="36" t="s">
        <v>26</v>
      </c>
      <c r="F23" s="36" t="s">
        <v>73</v>
      </c>
      <c r="G23" s="38" t="s">
        <v>52</v>
      </c>
      <c r="H23" s="34" t="s">
        <v>23</v>
      </c>
      <c r="I23" s="36" t="s">
        <v>34</v>
      </c>
      <c r="J23" s="44" t="s">
        <v>37</v>
      </c>
      <c r="K23" s="156" t="s">
        <v>10</v>
      </c>
      <c r="L23" s="156" t="s">
        <v>3</v>
      </c>
      <c r="M23" s="156" t="s">
        <v>3</v>
      </c>
      <c r="N23" s="156" t="s">
        <v>3</v>
      </c>
      <c r="O23" s="157"/>
      <c r="P23" s="192"/>
      <c r="Q23" s="3"/>
      <c r="R23" s="4"/>
    </row>
    <row r="24" spans="1:18" s="84" customFormat="1" ht="30" customHeight="1">
      <c r="A24" s="77">
        <v>7</v>
      </c>
      <c r="B24" s="71" t="s">
        <v>85</v>
      </c>
      <c r="C24" s="74">
        <v>30</v>
      </c>
      <c r="D24" s="75">
        <v>2</v>
      </c>
      <c r="E24" s="74" t="s">
        <v>26</v>
      </c>
      <c r="F24" s="74" t="s">
        <v>73</v>
      </c>
      <c r="G24" s="34" t="s">
        <v>152</v>
      </c>
      <c r="H24" s="34" t="s">
        <v>23</v>
      </c>
      <c r="I24" s="36" t="s">
        <v>34</v>
      </c>
      <c r="J24" s="44" t="s">
        <v>37</v>
      </c>
      <c r="K24" s="156" t="s">
        <v>10</v>
      </c>
      <c r="L24" s="156" t="s">
        <v>3</v>
      </c>
      <c r="M24" s="156" t="s">
        <v>3</v>
      </c>
      <c r="N24" s="156" t="s">
        <v>3</v>
      </c>
      <c r="O24" s="157"/>
      <c r="P24" s="192"/>
      <c r="Q24" s="3"/>
      <c r="R24" s="4"/>
    </row>
    <row r="25" spans="1:16" ht="15" customHeight="1">
      <c r="A25" s="69"/>
      <c r="B25" s="50" t="s">
        <v>15</v>
      </c>
      <c r="C25" s="51"/>
      <c r="D25" s="59">
        <f>SUM(D18:D24)</f>
        <v>14</v>
      </c>
      <c r="E25" s="52"/>
      <c r="F25" s="52"/>
      <c r="G25" s="9"/>
      <c r="H25" s="10"/>
      <c r="I25" s="14"/>
      <c r="J25" s="45"/>
      <c r="K25" s="161"/>
      <c r="L25" s="161"/>
      <c r="M25" s="161"/>
      <c r="N25" s="161"/>
      <c r="O25" s="157"/>
      <c r="P25" s="192"/>
    </row>
    <row r="26" spans="1:16" ht="46.5" customHeight="1" thickBot="1">
      <c r="A26" s="66"/>
      <c r="B26" s="53" t="s">
        <v>44</v>
      </c>
      <c r="C26" s="15"/>
      <c r="D26" s="131">
        <v>5</v>
      </c>
      <c r="E26" s="15"/>
      <c r="F26" s="15"/>
      <c r="G26" s="200" t="s">
        <v>218</v>
      </c>
      <c r="H26" s="201"/>
      <c r="I26" s="93" t="s">
        <v>34</v>
      </c>
      <c r="J26" s="11" t="s">
        <v>37</v>
      </c>
      <c r="K26" s="142" t="s">
        <v>10</v>
      </c>
      <c r="L26" s="142" t="s">
        <v>3</v>
      </c>
      <c r="M26" s="142" t="s">
        <v>3</v>
      </c>
      <c r="N26" s="142" t="s">
        <v>3</v>
      </c>
      <c r="O26" s="142"/>
      <c r="P26" s="236"/>
    </row>
    <row r="27" spans="1:16" ht="32.25" customHeight="1">
      <c r="A27" s="78">
        <v>1</v>
      </c>
      <c r="B27" s="125" t="s">
        <v>124</v>
      </c>
      <c r="C27" s="79">
        <v>30</v>
      </c>
      <c r="D27" s="80">
        <v>2</v>
      </c>
      <c r="E27" s="79" t="s">
        <v>26</v>
      </c>
      <c r="F27" s="79" t="s">
        <v>73</v>
      </c>
      <c r="G27" s="81" t="s">
        <v>39</v>
      </c>
      <c r="H27" s="81" t="s">
        <v>23</v>
      </c>
      <c r="I27" s="79" t="s">
        <v>34</v>
      </c>
      <c r="J27" s="82" t="s">
        <v>20</v>
      </c>
      <c r="K27" s="172" t="s">
        <v>11</v>
      </c>
      <c r="L27" s="173" t="s">
        <v>12</v>
      </c>
      <c r="M27" s="154" t="s">
        <v>36</v>
      </c>
      <c r="N27" s="154" t="s">
        <v>207</v>
      </c>
      <c r="O27" s="154"/>
      <c r="P27" s="191" t="s">
        <v>65</v>
      </c>
    </row>
    <row r="28" spans="1:18" s="84" customFormat="1" ht="31.5" customHeight="1">
      <c r="A28" s="67">
        <v>2</v>
      </c>
      <c r="B28" s="71" t="s">
        <v>219</v>
      </c>
      <c r="C28" s="36">
        <v>30</v>
      </c>
      <c r="D28" s="56">
        <v>2</v>
      </c>
      <c r="E28" s="36" t="s">
        <v>26</v>
      </c>
      <c r="F28" s="36" t="s">
        <v>73</v>
      </c>
      <c r="G28" s="34" t="s">
        <v>48</v>
      </c>
      <c r="H28" s="34" t="s">
        <v>23</v>
      </c>
      <c r="I28" s="36" t="s">
        <v>34</v>
      </c>
      <c r="J28" s="38" t="s">
        <v>20</v>
      </c>
      <c r="K28" s="146" t="s">
        <v>11</v>
      </c>
      <c r="L28" s="163" t="s">
        <v>12</v>
      </c>
      <c r="M28" s="156" t="s">
        <v>36</v>
      </c>
      <c r="N28" s="140" t="s">
        <v>207</v>
      </c>
      <c r="O28" s="157"/>
      <c r="P28" s="234"/>
      <c r="Q28" s="3"/>
      <c r="R28" s="4"/>
    </row>
    <row r="29" spans="1:16" ht="31.5" customHeight="1">
      <c r="A29" s="67">
        <v>3</v>
      </c>
      <c r="B29" s="71" t="s">
        <v>137</v>
      </c>
      <c r="C29" s="36">
        <v>30</v>
      </c>
      <c r="D29" s="56">
        <v>2</v>
      </c>
      <c r="E29" s="36" t="s">
        <v>26</v>
      </c>
      <c r="F29" s="36" t="s">
        <v>73</v>
      </c>
      <c r="G29" s="38" t="s">
        <v>49</v>
      </c>
      <c r="H29" s="34" t="s">
        <v>23</v>
      </c>
      <c r="I29" s="74" t="s">
        <v>34</v>
      </c>
      <c r="J29" s="18" t="s">
        <v>20</v>
      </c>
      <c r="K29" s="143" t="s">
        <v>11</v>
      </c>
      <c r="L29" s="164" t="s">
        <v>12</v>
      </c>
      <c r="M29" s="140" t="s">
        <v>36</v>
      </c>
      <c r="N29" s="140" t="s">
        <v>207</v>
      </c>
      <c r="O29" s="157"/>
      <c r="P29" s="237"/>
    </row>
    <row r="30" spans="1:18" s="84" customFormat="1" ht="40.5" customHeight="1">
      <c r="A30" s="67">
        <v>4</v>
      </c>
      <c r="B30" s="71" t="s">
        <v>188</v>
      </c>
      <c r="C30" s="36">
        <v>45</v>
      </c>
      <c r="D30" s="56">
        <v>3</v>
      </c>
      <c r="E30" s="36" t="s">
        <v>26</v>
      </c>
      <c r="F30" s="36" t="s">
        <v>73</v>
      </c>
      <c r="G30" s="38" t="s">
        <v>54</v>
      </c>
      <c r="H30" s="34" t="s">
        <v>23</v>
      </c>
      <c r="I30" s="74" t="s">
        <v>34</v>
      </c>
      <c r="J30" s="44" t="s">
        <v>20</v>
      </c>
      <c r="K30" s="165" t="s">
        <v>11</v>
      </c>
      <c r="L30" s="163" t="s">
        <v>12</v>
      </c>
      <c r="M30" s="141" t="s">
        <v>36</v>
      </c>
      <c r="N30" s="140" t="s">
        <v>207</v>
      </c>
      <c r="O30" s="157"/>
      <c r="P30" s="238"/>
      <c r="Q30" s="3"/>
      <c r="R30" s="4"/>
    </row>
    <row r="31" spans="1:18" s="84" customFormat="1" ht="52.5" customHeight="1">
      <c r="A31" s="67">
        <v>5</v>
      </c>
      <c r="B31" s="71" t="s">
        <v>154</v>
      </c>
      <c r="C31" s="36">
        <v>30</v>
      </c>
      <c r="D31" s="56">
        <v>2</v>
      </c>
      <c r="E31" s="36" t="s">
        <v>26</v>
      </c>
      <c r="F31" s="36" t="s">
        <v>73</v>
      </c>
      <c r="G31" s="34" t="s">
        <v>55</v>
      </c>
      <c r="H31" s="34" t="s">
        <v>23</v>
      </c>
      <c r="I31" s="74" t="s">
        <v>34</v>
      </c>
      <c r="J31" s="44" t="s">
        <v>20</v>
      </c>
      <c r="K31" s="165" t="s">
        <v>11</v>
      </c>
      <c r="L31" s="163" t="s">
        <v>12</v>
      </c>
      <c r="M31" s="141" t="s">
        <v>36</v>
      </c>
      <c r="N31" s="140" t="s">
        <v>207</v>
      </c>
      <c r="O31" s="157"/>
      <c r="P31" s="241" t="s">
        <v>65</v>
      </c>
      <c r="Q31" s="3"/>
      <c r="R31" s="4"/>
    </row>
    <row r="32" spans="1:18" s="84" customFormat="1" ht="33" customHeight="1">
      <c r="A32" s="67">
        <v>6</v>
      </c>
      <c r="B32" s="71" t="s">
        <v>198</v>
      </c>
      <c r="C32" s="36">
        <v>30</v>
      </c>
      <c r="D32" s="56">
        <v>2</v>
      </c>
      <c r="E32" s="36" t="s">
        <v>26</v>
      </c>
      <c r="F32" s="36" t="s">
        <v>73</v>
      </c>
      <c r="G32" s="34" t="s">
        <v>56</v>
      </c>
      <c r="H32" s="34" t="s">
        <v>25</v>
      </c>
      <c r="I32" s="74" t="s">
        <v>34</v>
      </c>
      <c r="J32" s="44" t="s">
        <v>20</v>
      </c>
      <c r="K32" s="165" t="s">
        <v>11</v>
      </c>
      <c r="L32" s="163" t="s">
        <v>12</v>
      </c>
      <c r="M32" s="141" t="s">
        <v>36</v>
      </c>
      <c r="N32" s="140" t="s">
        <v>207</v>
      </c>
      <c r="O32" s="157"/>
      <c r="P32" s="227"/>
      <c r="Q32" s="3"/>
      <c r="R32" s="4"/>
    </row>
    <row r="33" spans="1:18" s="84" customFormat="1" ht="33" customHeight="1">
      <c r="A33" s="67">
        <v>7</v>
      </c>
      <c r="B33" s="71" t="s">
        <v>171</v>
      </c>
      <c r="C33" s="36">
        <v>30</v>
      </c>
      <c r="D33" s="56">
        <v>2</v>
      </c>
      <c r="E33" s="36" t="s">
        <v>26</v>
      </c>
      <c r="F33" s="36" t="s">
        <v>73</v>
      </c>
      <c r="G33" s="34" t="s">
        <v>57</v>
      </c>
      <c r="H33" s="34" t="s">
        <v>25</v>
      </c>
      <c r="I33" s="74" t="s">
        <v>34</v>
      </c>
      <c r="J33" s="44" t="s">
        <v>20</v>
      </c>
      <c r="K33" s="165" t="s">
        <v>11</v>
      </c>
      <c r="L33" s="163" t="s">
        <v>12</v>
      </c>
      <c r="M33" s="141" t="s">
        <v>36</v>
      </c>
      <c r="N33" s="140" t="s">
        <v>207</v>
      </c>
      <c r="O33" s="157"/>
      <c r="P33" s="227"/>
      <c r="Q33" s="3"/>
      <c r="R33" s="4"/>
    </row>
    <row r="34" spans="1:16" ht="33" customHeight="1">
      <c r="A34" s="67">
        <v>8</v>
      </c>
      <c r="B34" s="71" t="s">
        <v>141</v>
      </c>
      <c r="C34" s="36">
        <v>30</v>
      </c>
      <c r="D34" s="56">
        <v>2</v>
      </c>
      <c r="E34" s="36" t="s">
        <v>26</v>
      </c>
      <c r="F34" s="36" t="s">
        <v>73</v>
      </c>
      <c r="G34" s="38" t="s">
        <v>58</v>
      </c>
      <c r="H34" s="34" t="s">
        <v>25</v>
      </c>
      <c r="I34" s="74" t="s">
        <v>34</v>
      </c>
      <c r="J34" s="18" t="s">
        <v>20</v>
      </c>
      <c r="K34" s="166" t="s">
        <v>11</v>
      </c>
      <c r="L34" s="164" t="s">
        <v>12</v>
      </c>
      <c r="M34" s="140" t="s">
        <v>36</v>
      </c>
      <c r="N34" s="140" t="s">
        <v>207</v>
      </c>
      <c r="O34" s="157"/>
      <c r="P34" s="227"/>
    </row>
    <row r="35" spans="1:16" ht="30.75" customHeight="1" thickBot="1">
      <c r="A35" s="66">
        <v>9</v>
      </c>
      <c r="B35" s="21" t="s">
        <v>15</v>
      </c>
      <c r="C35" s="19"/>
      <c r="D35" s="57">
        <f>SUM(D27:D34)</f>
        <v>17</v>
      </c>
      <c r="E35" s="15"/>
      <c r="F35" s="15"/>
      <c r="G35" s="11"/>
      <c r="H35" s="27"/>
      <c r="I35" s="15"/>
      <c r="J35" s="11"/>
      <c r="K35" s="167"/>
      <c r="L35" s="167"/>
      <c r="M35" s="142"/>
      <c r="N35" s="142"/>
      <c r="O35" s="142"/>
      <c r="P35" s="227"/>
    </row>
    <row r="36" spans="1:16" ht="33" customHeight="1">
      <c r="A36" s="40">
        <v>1</v>
      </c>
      <c r="B36" s="72" t="s">
        <v>125</v>
      </c>
      <c r="C36" s="36">
        <v>30</v>
      </c>
      <c r="D36" s="56">
        <v>2</v>
      </c>
      <c r="E36" s="74" t="s">
        <v>27</v>
      </c>
      <c r="F36" s="74" t="s">
        <v>72</v>
      </c>
      <c r="G36" s="76" t="s">
        <v>59</v>
      </c>
      <c r="H36" s="34" t="s">
        <v>25</v>
      </c>
      <c r="I36" s="74" t="s">
        <v>34</v>
      </c>
      <c r="J36" s="44" t="s">
        <v>20</v>
      </c>
      <c r="K36" s="164" t="s">
        <v>11</v>
      </c>
      <c r="L36" s="162" t="s">
        <v>12</v>
      </c>
      <c r="M36" s="140" t="s">
        <v>36</v>
      </c>
      <c r="N36" s="140" t="s">
        <v>207</v>
      </c>
      <c r="O36" s="140"/>
      <c r="P36" s="227"/>
    </row>
    <row r="37" spans="1:18" s="84" customFormat="1" ht="26.25" customHeight="1">
      <c r="A37" s="67">
        <v>2</v>
      </c>
      <c r="B37" s="71" t="s">
        <v>158</v>
      </c>
      <c r="C37" s="36">
        <v>30</v>
      </c>
      <c r="D37" s="56">
        <v>2</v>
      </c>
      <c r="E37" s="74" t="s">
        <v>27</v>
      </c>
      <c r="F37" s="74" t="s">
        <v>72</v>
      </c>
      <c r="G37" s="38" t="s">
        <v>60</v>
      </c>
      <c r="H37" s="34" t="s">
        <v>23</v>
      </c>
      <c r="I37" s="74" t="s">
        <v>34</v>
      </c>
      <c r="J37" s="44" t="s">
        <v>20</v>
      </c>
      <c r="K37" s="163" t="s">
        <v>11</v>
      </c>
      <c r="L37" s="163" t="s">
        <v>12</v>
      </c>
      <c r="M37" s="141" t="s">
        <v>36</v>
      </c>
      <c r="N37" s="140" t="s">
        <v>207</v>
      </c>
      <c r="O37" s="157"/>
      <c r="P37" s="227"/>
      <c r="Q37" s="3"/>
      <c r="R37" s="4"/>
    </row>
    <row r="38" spans="1:16" ht="36" customHeight="1">
      <c r="A38" s="67">
        <v>3</v>
      </c>
      <c r="B38" s="124" t="s">
        <v>211</v>
      </c>
      <c r="C38" s="36">
        <v>30</v>
      </c>
      <c r="D38" s="56">
        <v>2</v>
      </c>
      <c r="E38" s="74" t="s">
        <v>27</v>
      </c>
      <c r="F38" s="74" t="s">
        <v>72</v>
      </c>
      <c r="G38" s="38" t="s">
        <v>61</v>
      </c>
      <c r="H38" s="34" t="s">
        <v>23</v>
      </c>
      <c r="I38" s="74" t="s">
        <v>34</v>
      </c>
      <c r="J38" s="18" t="s">
        <v>20</v>
      </c>
      <c r="K38" s="164" t="s">
        <v>11</v>
      </c>
      <c r="L38" s="164" t="s">
        <v>12</v>
      </c>
      <c r="M38" s="140" t="s">
        <v>36</v>
      </c>
      <c r="N38" s="140" t="s">
        <v>207</v>
      </c>
      <c r="O38" s="157"/>
      <c r="P38" s="227"/>
    </row>
    <row r="39" spans="1:18" s="84" customFormat="1" ht="35.25" customHeight="1" thickBot="1">
      <c r="A39" s="97">
        <v>4</v>
      </c>
      <c r="B39" s="98" t="s">
        <v>166</v>
      </c>
      <c r="C39" s="99">
        <v>30</v>
      </c>
      <c r="D39" s="100">
        <v>2</v>
      </c>
      <c r="E39" s="99" t="s">
        <v>27</v>
      </c>
      <c r="F39" s="99" t="s">
        <v>72</v>
      </c>
      <c r="G39" s="101" t="s">
        <v>62</v>
      </c>
      <c r="H39" s="101" t="s">
        <v>23</v>
      </c>
      <c r="I39" s="99" t="s">
        <v>34</v>
      </c>
      <c r="J39" s="110" t="s">
        <v>20</v>
      </c>
      <c r="K39" s="168" t="s">
        <v>11</v>
      </c>
      <c r="L39" s="168" t="s">
        <v>12</v>
      </c>
      <c r="M39" s="169" t="s">
        <v>36</v>
      </c>
      <c r="N39" s="142" t="s">
        <v>207</v>
      </c>
      <c r="O39" s="142"/>
      <c r="P39" s="227"/>
      <c r="Q39" s="3"/>
      <c r="R39" s="4"/>
    </row>
    <row r="40" spans="1:16" ht="35.25" customHeight="1">
      <c r="A40" s="40">
        <v>5</v>
      </c>
      <c r="B40" s="72" t="s">
        <v>130</v>
      </c>
      <c r="C40" s="74">
        <v>30</v>
      </c>
      <c r="D40" s="75">
        <v>2</v>
      </c>
      <c r="E40" s="74" t="s">
        <v>27</v>
      </c>
      <c r="F40" s="74" t="s">
        <v>72</v>
      </c>
      <c r="G40" s="76" t="s">
        <v>220</v>
      </c>
      <c r="H40" s="76" t="s">
        <v>23</v>
      </c>
      <c r="I40" s="74" t="s">
        <v>34</v>
      </c>
      <c r="J40" s="44" t="s">
        <v>20</v>
      </c>
      <c r="K40" s="162" t="s">
        <v>11</v>
      </c>
      <c r="L40" s="162" t="s">
        <v>12</v>
      </c>
      <c r="M40" s="140" t="s">
        <v>36</v>
      </c>
      <c r="N40" s="140" t="s">
        <v>207</v>
      </c>
      <c r="O40" s="140"/>
      <c r="P40" s="227"/>
    </row>
    <row r="41" spans="1:18" s="84" customFormat="1" ht="33" customHeight="1">
      <c r="A41" s="67">
        <v>6</v>
      </c>
      <c r="B41" s="71" t="s">
        <v>181</v>
      </c>
      <c r="C41" s="36">
        <v>30</v>
      </c>
      <c r="D41" s="56">
        <v>2</v>
      </c>
      <c r="E41" s="74" t="s">
        <v>27</v>
      </c>
      <c r="F41" s="74" t="s">
        <v>72</v>
      </c>
      <c r="G41" s="34" t="s">
        <v>186</v>
      </c>
      <c r="H41" s="34" t="s">
        <v>23</v>
      </c>
      <c r="I41" s="74" t="s">
        <v>34</v>
      </c>
      <c r="J41" s="44" t="s">
        <v>20</v>
      </c>
      <c r="K41" s="163" t="s">
        <v>11</v>
      </c>
      <c r="L41" s="163" t="s">
        <v>12</v>
      </c>
      <c r="M41" s="141" t="s">
        <v>36</v>
      </c>
      <c r="N41" s="140" t="s">
        <v>207</v>
      </c>
      <c r="O41" s="157"/>
      <c r="P41" s="227"/>
      <c r="Q41" s="3"/>
      <c r="R41" s="4"/>
    </row>
    <row r="42" spans="1:18" s="84" customFormat="1" ht="31.5" customHeight="1">
      <c r="A42" s="67">
        <v>7</v>
      </c>
      <c r="B42" s="71" t="s">
        <v>148</v>
      </c>
      <c r="C42" s="36">
        <v>30</v>
      </c>
      <c r="D42" s="56">
        <v>2</v>
      </c>
      <c r="E42" s="74" t="s">
        <v>27</v>
      </c>
      <c r="F42" s="74" t="s">
        <v>72</v>
      </c>
      <c r="G42" s="38" t="s">
        <v>63</v>
      </c>
      <c r="H42" s="34" t="s">
        <v>23</v>
      </c>
      <c r="I42" s="74" t="s">
        <v>34</v>
      </c>
      <c r="J42" s="44" t="s">
        <v>20</v>
      </c>
      <c r="K42" s="163" t="s">
        <v>11</v>
      </c>
      <c r="L42" s="163" t="s">
        <v>12</v>
      </c>
      <c r="M42" s="141" t="s">
        <v>36</v>
      </c>
      <c r="N42" s="140" t="s">
        <v>207</v>
      </c>
      <c r="O42" s="157"/>
      <c r="P42" s="227"/>
      <c r="Q42" s="3"/>
      <c r="R42" s="4"/>
    </row>
    <row r="43" spans="1:16" ht="20.25" customHeight="1">
      <c r="A43" s="70"/>
      <c r="B43" s="50" t="s">
        <v>15</v>
      </c>
      <c r="C43" s="51"/>
      <c r="D43" s="62">
        <f>SUM(D36:D42)</f>
        <v>14</v>
      </c>
      <c r="E43" s="52"/>
      <c r="F43" s="52"/>
      <c r="G43" s="49"/>
      <c r="H43" s="10"/>
      <c r="I43" s="52"/>
      <c r="J43" s="45"/>
      <c r="K43" s="170"/>
      <c r="L43" s="170"/>
      <c r="M43" s="158"/>
      <c r="N43" s="157"/>
      <c r="O43" s="157"/>
      <c r="P43" s="227"/>
    </row>
    <row r="44" spans="1:16" ht="36.75" customHeight="1" thickBot="1">
      <c r="A44" s="66"/>
      <c r="B44" s="53" t="s">
        <v>44</v>
      </c>
      <c r="C44" s="15"/>
      <c r="D44" s="132" t="s">
        <v>74</v>
      </c>
      <c r="E44" s="15"/>
      <c r="F44" s="15"/>
      <c r="G44" s="202" t="s">
        <v>206</v>
      </c>
      <c r="H44" s="203"/>
      <c r="I44" s="15" t="s">
        <v>34</v>
      </c>
      <c r="J44" s="11" t="s">
        <v>20</v>
      </c>
      <c r="K44" s="167" t="s">
        <v>11</v>
      </c>
      <c r="L44" s="167" t="s">
        <v>12</v>
      </c>
      <c r="M44" s="142" t="s">
        <v>36</v>
      </c>
      <c r="N44" s="171" t="s">
        <v>207</v>
      </c>
      <c r="O44" s="142"/>
      <c r="P44" s="233"/>
    </row>
    <row r="45" spans="1:16" ht="33" customHeight="1">
      <c r="A45" s="77">
        <v>1</v>
      </c>
      <c r="B45" s="123" t="s">
        <v>111</v>
      </c>
      <c r="C45" s="74">
        <v>30</v>
      </c>
      <c r="D45" s="75">
        <v>2</v>
      </c>
      <c r="E45" s="74" t="s">
        <v>26</v>
      </c>
      <c r="F45" s="74" t="s">
        <v>73</v>
      </c>
      <c r="G45" s="76" t="s">
        <v>39</v>
      </c>
      <c r="H45" s="76" t="s">
        <v>23</v>
      </c>
      <c r="I45" s="74" t="s">
        <v>34</v>
      </c>
      <c r="J45" s="44" t="s">
        <v>19</v>
      </c>
      <c r="K45" s="140" t="s">
        <v>10</v>
      </c>
      <c r="L45" s="140" t="s">
        <v>3</v>
      </c>
      <c r="M45" s="140" t="s">
        <v>3</v>
      </c>
      <c r="N45" s="140" t="s">
        <v>3</v>
      </c>
      <c r="O45" s="140"/>
      <c r="P45" s="191" t="s">
        <v>64</v>
      </c>
    </row>
    <row r="46" spans="1:18" s="84" customFormat="1" ht="33" customHeight="1">
      <c r="A46" s="67">
        <v>2</v>
      </c>
      <c r="B46" s="71" t="s">
        <v>177</v>
      </c>
      <c r="C46" s="36">
        <v>30</v>
      </c>
      <c r="D46" s="56">
        <v>2</v>
      </c>
      <c r="E46" s="36" t="s">
        <v>26</v>
      </c>
      <c r="F46" s="36" t="s">
        <v>73</v>
      </c>
      <c r="G46" s="34" t="s">
        <v>48</v>
      </c>
      <c r="H46" s="34" t="s">
        <v>23</v>
      </c>
      <c r="I46" s="74" t="s">
        <v>34</v>
      </c>
      <c r="J46" s="44" t="s">
        <v>19</v>
      </c>
      <c r="K46" s="141" t="s">
        <v>10</v>
      </c>
      <c r="L46" s="156" t="s">
        <v>3</v>
      </c>
      <c r="M46" s="156" t="s">
        <v>3</v>
      </c>
      <c r="N46" s="156" t="s">
        <v>3</v>
      </c>
      <c r="O46" s="157"/>
      <c r="P46" s="227"/>
      <c r="Q46" s="3"/>
      <c r="R46" s="4"/>
    </row>
    <row r="47" spans="1:16" ht="33" customHeight="1">
      <c r="A47" s="67">
        <v>3</v>
      </c>
      <c r="B47" s="71" t="s">
        <v>138</v>
      </c>
      <c r="C47" s="36">
        <v>30</v>
      </c>
      <c r="D47" s="56">
        <v>2</v>
      </c>
      <c r="E47" s="36" t="s">
        <v>26</v>
      </c>
      <c r="F47" s="36" t="s">
        <v>73</v>
      </c>
      <c r="G47" s="38" t="s">
        <v>49</v>
      </c>
      <c r="H47" s="34" t="s">
        <v>23</v>
      </c>
      <c r="I47" s="74" t="s">
        <v>34</v>
      </c>
      <c r="J47" s="18" t="s">
        <v>19</v>
      </c>
      <c r="K47" s="140" t="s">
        <v>10</v>
      </c>
      <c r="L47" s="157" t="s">
        <v>3</v>
      </c>
      <c r="M47" s="157" t="s">
        <v>3</v>
      </c>
      <c r="N47" s="157" t="s">
        <v>3</v>
      </c>
      <c r="O47" s="157"/>
      <c r="P47" s="192"/>
    </row>
    <row r="48" spans="1:18" s="84" customFormat="1" ht="33" customHeight="1">
      <c r="A48" s="67">
        <v>4</v>
      </c>
      <c r="B48" s="71" t="s">
        <v>189</v>
      </c>
      <c r="C48" s="36">
        <v>45</v>
      </c>
      <c r="D48" s="56">
        <v>3</v>
      </c>
      <c r="E48" s="36" t="s">
        <v>26</v>
      </c>
      <c r="F48" s="36" t="s">
        <v>73</v>
      </c>
      <c r="G48" s="38" t="s">
        <v>54</v>
      </c>
      <c r="H48" s="34" t="s">
        <v>23</v>
      </c>
      <c r="I48" s="74" t="s">
        <v>34</v>
      </c>
      <c r="J48" s="44" t="s">
        <v>19</v>
      </c>
      <c r="K48" s="141" t="s">
        <v>10</v>
      </c>
      <c r="L48" s="156" t="s">
        <v>3</v>
      </c>
      <c r="M48" s="156" t="s">
        <v>3</v>
      </c>
      <c r="N48" s="156" t="s">
        <v>3</v>
      </c>
      <c r="O48" s="157"/>
      <c r="P48" s="227"/>
      <c r="Q48" s="3"/>
      <c r="R48" s="4"/>
    </row>
    <row r="49" spans="1:18" s="84" customFormat="1" ht="33" customHeight="1">
      <c r="A49" s="67">
        <v>5</v>
      </c>
      <c r="B49" s="71" t="s">
        <v>66</v>
      </c>
      <c r="C49" s="36">
        <v>45</v>
      </c>
      <c r="D49" s="56">
        <v>3</v>
      </c>
      <c r="E49" s="36" t="s">
        <v>26</v>
      </c>
      <c r="F49" s="36" t="s">
        <v>73</v>
      </c>
      <c r="G49" s="38" t="s">
        <v>67</v>
      </c>
      <c r="H49" s="34" t="s">
        <v>23</v>
      </c>
      <c r="I49" s="74" t="s">
        <v>34</v>
      </c>
      <c r="J49" s="44" t="s">
        <v>19</v>
      </c>
      <c r="K49" s="141" t="s">
        <v>10</v>
      </c>
      <c r="L49" s="156" t="s">
        <v>3</v>
      </c>
      <c r="M49" s="156" t="s">
        <v>3</v>
      </c>
      <c r="N49" s="156" t="s">
        <v>3</v>
      </c>
      <c r="O49" s="157"/>
      <c r="P49" s="227"/>
      <c r="Q49" s="3"/>
      <c r="R49" s="4"/>
    </row>
    <row r="50" spans="1:18" s="84" customFormat="1" ht="24" customHeight="1">
      <c r="A50" s="67">
        <v>6</v>
      </c>
      <c r="B50" s="71" t="s">
        <v>68</v>
      </c>
      <c r="C50" s="36">
        <v>30</v>
      </c>
      <c r="D50" s="56">
        <v>2</v>
      </c>
      <c r="E50" s="36" t="s">
        <v>26</v>
      </c>
      <c r="F50" s="36" t="s">
        <v>73</v>
      </c>
      <c r="G50" s="34" t="s">
        <v>70</v>
      </c>
      <c r="H50" s="34" t="s">
        <v>25</v>
      </c>
      <c r="I50" s="74" t="s">
        <v>34</v>
      </c>
      <c r="J50" s="44" t="s">
        <v>19</v>
      </c>
      <c r="K50" s="141" t="s">
        <v>10</v>
      </c>
      <c r="L50" s="156" t="s">
        <v>3</v>
      </c>
      <c r="M50" s="156" t="s">
        <v>3</v>
      </c>
      <c r="N50" s="156" t="s">
        <v>3</v>
      </c>
      <c r="O50" s="157"/>
      <c r="P50" s="227"/>
      <c r="Q50" s="3"/>
      <c r="R50" s="4"/>
    </row>
    <row r="51" spans="1:18" s="84" customFormat="1" ht="25.5" customHeight="1">
      <c r="A51" s="67">
        <v>7</v>
      </c>
      <c r="B51" s="96" t="s">
        <v>69</v>
      </c>
      <c r="C51" s="36">
        <v>30</v>
      </c>
      <c r="D51" s="56">
        <v>2</v>
      </c>
      <c r="E51" s="36" t="s">
        <v>26</v>
      </c>
      <c r="F51" s="36" t="s">
        <v>73</v>
      </c>
      <c r="G51" s="38" t="s">
        <v>71</v>
      </c>
      <c r="H51" s="34" t="s">
        <v>23</v>
      </c>
      <c r="I51" s="74" t="s">
        <v>34</v>
      </c>
      <c r="J51" s="44" t="s">
        <v>19</v>
      </c>
      <c r="K51" s="141" t="s">
        <v>10</v>
      </c>
      <c r="L51" s="156" t="s">
        <v>3</v>
      </c>
      <c r="M51" s="156" t="s">
        <v>3</v>
      </c>
      <c r="N51" s="156" t="s">
        <v>3</v>
      </c>
      <c r="O51" s="157"/>
      <c r="P51" s="227"/>
      <c r="Q51" s="3"/>
      <c r="R51" s="4"/>
    </row>
    <row r="52" spans="1:16" ht="26.25" customHeight="1">
      <c r="A52" s="70"/>
      <c r="B52" s="50" t="s">
        <v>15</v>
      </c>
      <c r="C52" s="51"/>
      <c r="D52" s="62">
        <f>SUM(D45:D51)</f>
        <v>16</v>
      </c>
      <c r="E52" s="51"/>
      <c r="F52" s="51"/>
      <c r="G52" s="49"/>
      <c r="H52" s="10"/>
      <c r="I52" s="52"/>
      <c r="J52" s="45"/>
      <c r="K52" s="158"/>
      <c r="L52" s="161"/>
      <c r="M52" s="161"/>
      <c r="N52" s="161"/>
      <c r="O52" s="157"/>
      <c r="P52" s="192"/>
    </row>
    <row r="53" spans="1:16" ht="45" customHeight="1" thickBot="1">
      <c r="A53" s="66"/>
      <c r="B53" s="53" t="s">
        <v>44</v>
      </c>
      <c r="C53" s="19"/>
      <c r="D53" s="58">
        <v>5</v>
      </c>
      <c r="E53" s="15"/>
      <c r="F53" s="15"/>
      <c r="G53" s="200" t="s">
        <v>218</v>
      </c>
      <c r="H53" s="201"/>
      <c r="I53" s="15" t="s">
        <v>34</v>
      </c>
      <c r="J53" s="11" t="s">
        <v>19</v>
      </c>
      <c r="K53" s="142" t="s">
        <v>10</v>
      </c>
      <c r="L53" s="142" t="s">
        <v>3</v>
      </c>
      <c r="M53" s="142" t="s">
        <v>3</v>
      </c>
      <c r="N53" s="142" t="s">
        <v>3</v>
      </c>
      <c r="O53" s="142"/>
      <c r="P53" s="192"/>
    </row>
    <row r="54" spans="1:16" ht="47.25" customHeight="1">
      <c r="A54" s="78">
        <v>1</v>
      </c>
      <c r="B54" s="122" t="s">
        <v>210</v>
      </c>
      <c r="C54" s="79">
        <v>30</v>
      </c>
      <c r="D54" s="80">
        <v>2</v>
      </c>
      <c r="E54" s="79" t="s">
        <v>26</v>
      </c>
      <c r="F54" s="79" t="s">
        <v>73</v>
      </c>
      <c r="G54" s="81" t="s">
        <v>39</v>
      </c>
      <c r="H54" s="81" t="s">
        <v>23</v>
      </c>
      <c r="I54" s="79" t="s">
        <v>34</v>
      </c>
      <c r="J54" s="82" t="s">
        <v>30</v>
      </c>
      <c r="K54" s="172" t="s">
        <v>11</v>
      </c>
      <c r="L54" s="173" t="s">
        <v>12</v>
      </c>
      <c r="M54" s="154" t="s">
        <v>36</v>
      </c>
      <c r="N54" s="158" t="s">
        <v>207</v>
      </c>
      <c r="O54" s="140"/>
      <c r="P54" s="191" t="s">
        <v>117</v>
      </c>
    </row>
    <row r="55" spans="1:18" s="84" customFormat="1" ht="40.5" customHeight="1">
      <c r="A55" s="67">
        <v>2</v>
      </c>
      <c r="B55" s="71" t="s">
        <v>178</v>
      </c>
      <c r="C55" s="36">
        <v>30</v>
      </c>
      <c r="D55" s="56">
        <v>2</v>
      </c>
      <c r="E55" s="36" t="s">
        <v>26</v>
      </c>
      <c r="F55" s="36" t="s">
        <v>73</v>
      </c>
      <c r="G55" s="34" t="s">
        <v>48</v>
      </c>
      <c r="H55" s="34" t="s">
        <v>23</v>
      </c>
      <c r="I55" s="74" t="s">
        <v>34</v>
      </c>
      <c r="J55" s="44" t="s">
        <v>30</v>
      </c>
      <c r="K55" s="146" t="s">
        <v>11</v>
      </c>
      <c r="L55" s="163" t="s">
        <v>12</v>
      </c>
      <c r="M55" s="141" t="s">
        <v>36</v>
      </c>
      <c r="N55" s="157" t="s">
        <v>207</v>
      </c>
      <c r="O55" s="157"/>
      <c r="P55" s="227"/>
      <c r="Q55" s="3"/>
      <c r="R55" s="4"/>
    </row>
    <row r="56" spans="1:16" ht="42.75" customHeight="1">
      <c r="A56" s="67">
        <v>3</v>
      </c>
      <c r="B56" s="71" t="s">
        <v>139</v>
      </c>
      <c r="C56" s="36">
        <v>30</v>
      </c>
      <c r="D56" s="56">
        <v>2</v>
      </c>
      <c r="E56" s="36" t="s">
        <v>26</v>
      </c>
      <c r="F56" s="36" t="s">
        <v>73</v>
      </c>
      <c r="G56" s="38" t="s">
        <v>49</v>
      </c>
      <c r="H56" s="34" t="s">
        <v>23</v>
      </c>
      <c r="I56" s="74" t="s">
        <v>34</v>
      </c>
      <c r="J56" s="18" t="s">
        <v>30</v>
      </c>
      <c r="K56" s="166" t="s">
        <v>11</v>
      </c>
      <c r="L56" s="164" t="s">
        <v>12</v>
      </c>
      <c r="M56" s="140" t="s">
        <v>36</v>
      </c>
      <c r="N56" s="157" t="s">
        <v>207</v>
      </c>
      <c r="O56" s="157"/>
      <c r="P56" s="192"/>
    </row>
    <row r="57" spans="1:18" s="84" customFormat="1" ht="44.25" customHeight="1" thickBot="1">
      <c r="A57" s="89">
        <v>4</v>
      </c>
      <c r="B57" s="111" t="s">
        <v>190</v>
      </c>
      <c r="C57" s="93">
        <v>45</v>
      </c>
      <c r="D57" s="108">
        <v>3</v>
      </c>
      <c r="E57" s="93" t="s">
        <v>26</v>
      </c>
      <c r="F57" s="93" t="s">
        <v>73</v>
      </c>
      <c r="G57" s="94" t="s">
        <v>54</v>
      </c>
      <c r="H57" s="109" t="s">
        <v>23</v>
      </c>
      <c r="I57" s="99" t="s">
        <v>34</v>
      </c>
      <c r="J57" s="110" t="s">
        <v>30</v>
      </c>
      <c r="K57" s="151" t="s">
        <v>11</v>
      </c>
      <c r="L57" s="174" t="s">
        <v>12</v>
      </c>
      <c r="M57" s="169" t="s">
        <v>36</v>
      </c>
      <c r="N57" s="171" t="s">
        <v>207</v>
      </c>
      <c r="O57" s="142"/>
      <c r="P57" s="233"/>
      <c r="Q57" s="3"/>
      <c r="R57" s="4"/>
    </row>
    <row r="58" spans="1:18" s="84" customFormat="1" ht="36" customHeight="1">
      <c r="A58" s="77">
        <v>5</v>
      </c>
      <c r="B58" s="72" t="s">
        <v>155</v>
      </c>
      <c r="C58" s="74">
        <v>30</v>
      </c>
      <c r="D58" s="75">
        <v>2</v>
      </c>
      <c r="E58" s="74" t="s">
        <v>26</v>
      </c>
      <c r="F58" s="74" t="s">
        <v>73</v>
      </c>
      <c r="G58" s="76" t="s">
        <v>55</v>
      </c>
      <c r="H58" s="76" t="s">
        <v>23</v>
      </c>
      <c r="I58" s="74" t="s">
        <v>34</v>
      </c>
      <c r="J58" s="44" t="s">
        <v>30</v>
      </c>
      <c r="K58" s="165" t="s">
        <v>11</v>
      </c>
      <c r="L58" s="175" t="s">
        <v>12</v>
      </c>
      <c r="M58" s="141" t="s">
        <v>36</v>
      </c>
      <c r="N58" s="158" t="s">
        <v>207</v>
      </c>
      <c r="O58" s="140"/>
      <c r="P58" s="191" t="s">
        <v>38</v>
      </c>
      <c r="Q58" s="3"/>
      <c r="R58" s="4"/>
    </row>
    <row r="59" spans="1:18" s="84" customFormat="1" ht="36" customHeight="1">
      <c r="A59" s="67">
        <v>6</v>
      </c>
      <c r="B59" s="71" t="s">
        <v>199</v>
      </c>
      <c r="C59" s="36">
        <v>30</v>
      </c>
      <c r="D59" s="56">
        <v>2</v>
      </c>
      <c r="E59" s="36" t="s">
        <v>26</v>
      </c>
      <c r="F59" s="36" t="s">
        <v>73</v>
      </c>
      <c r="G59" s="34" t="s">
        <v>56</v>
      </c>
      <c r="H59" s="34" t="s">
        <v>25</v>
      </c>
      <c r="I59" s="74" t="s">
        <v>34</v>
      </c>
      <c r="J59" s="44" t="s">
        <v>30</v>
      </c>
      <c r="K59" s="146" t="s">
        <v>11</v>
      </c>
      <c r="L59" s="163" t="s">
        <v>12</v>
      </c>
      <c r="M59" s="141" t="s">
        <v>36</v>
      </c>
      <c r="N59" s="157" t="s">
        <v>207</v>
      </c>
      <c r="O59" s="157"/>
      <c r="P59" s="192"/>
      <c r="Q59" s="3"/>
      <c r="R59" s="4"/>
    </row>
    <row r="60" spans="1:18" s="84" customFormat="1" ht="36" customHeight="1">
      <c r="A60" s="67">
        <v>7</v>
      </c>
      <c r="B60" s="71" t="s">
        <v>172</v>
      </c>
      <c r="C60" s="36">
        <v>30</v>
      </c>
      <c r="D60" s="56">
        <v>2</v>
      </c>
      <c r="E60" s="36" t="s">
        <v>26</v>
      </c>
      <c r="F60" s="36" t="s">
        <v>73</v>
      </c>
      <c r="G60" s="34" t="s">
        <v>57</v>
      </c>
      <c r="H60" s="34" t="s">
        <v>25</v>
      </c>
      <c r="I60" s="74" t="s">
        <v>34</v>
      </c>
      <c r="J60" s="44" t="s">
        <v>30</v>
      </c>
      <c r="K60" s="146" t="s">
        <v>11</v>
      </c>
      <c r="L60" s="163" t="s">
        <v>12</v>
      </c>
      <c r="M60" s="141" t="s">
        <v>36</v>
      </c>
      <c r="N60" s="157" t="s">
        <v>207</v>
      </c>
      <c r="O60" s="157"/>
      <c r="P60" s="192"/>
      <c r="Q60" s="3"/>
      <c r="R60" s="4"/>
    </row>
    <row r="61" spans="1:16" ht="36" customHeight="1">
      <c r="A61" s="67">
        <v>8</v>
      </c>
      <c r="B61" s="71" t="s">
        <v>142</v>
      </c>
      <c r="C61" s="36">
        <v>30</v>
      </c>
      <c r="D61" s="56">
        <v>2</v>
      </c>
      <c r="E61" s="36" t="s">
        <v>26</v>
      </c>
      <c r="F61" s="36" t="s">
        <v>73</v>
      </c>
      <c r="G61" s="38" t="s">
        <v>58</v>
      </c>
      <c r="H61" s="34" t="s">
        <v>25</v>
      </c>
      <c r="I61" s="74" t="s">
        <v>34</v>
      </c>
      <c r="J61" s="18" t="s">
        <v>30</v>
      </c>
      <c r="K61" s="166" t="s">
        <v>11</v>
      </c>
      <c r="L61" s="164" t="s">
        <v>12</v>
      </c>
      <c r="M61" s="140" t="s">
        <v>36</v>
      </c>
      <c r="N61" s="157" t="s">
        <v>207</v>
      </c>
      <c r="O61" s="157"/>
      <c r="P61" s="192"/>
    </row>
    <row r="62" spans="1:16" ht="20.25" customHeight="1" thickBot="1">
      <c r="A62" s="66"/>
      <c r="B62" s="21" t="s">
        <v>15</v>
      </c>
      <c r="C62" s="19"/>
      <c r="D62" s="57">
        <f>SUM(D54:D61)</f>
        <v>17</v>
      </c>
      <c r="E62" s="15"/>
      <c r="F62" s="15"/>
      <c r="G62" s="11"/>
      <c r="H62" s="27"/>
      <c r="I62" s="15"/>
      <c r="J62" s="11"/>
      <c r="K62" s="167"/>
      <c r="L62" s="167"/>
      <c r="M62" s="142"/>
      <c r="N62" s="171"/>
      <c r="O62" s="142"/>
      <c r="P62" s="192"/>
    </row>
    <row r="63" spans="1:16" ht="33" customHeight="1">
      <c r="A63" s="40">
        <v>1</v>
      </c>
      <c r="B63" s="72" t="s">
        <v>126</v>
      </c>
      <c r="C63" s="36">
        <v>30</v>
      </c>
      <c r="D63" s="56">
        <v>2</v>
      </c>
      <c r="E63" s="74" t="s">
        <v>27</v>
      </c>
      <c r="F63" s="74" t="s">
        <v>72</v>
      </c>
      <c r="G63" s="76" t="s">
        <v>59</v>
      </c>
      <c r="H63" s="34" t="s">
        <v>25</v>
      </c>
      <c r="I63" s="74" t="s">
        <v>34</v>
      </c>
      <c r="J63" s="44" t="s">
        <v>30</v>
      </c>
      <c r="K63" s="166" t="s">
        <v>11</v>
      </c>
      <c r="L63" s="164" t="s">
        <v>12</v>
      </c>
      <c r="M63" s="140" t="s">
        <v>36</v>
      </c>
      <c r="N63" s="158" t="s">
        <v>207</v>
      </c>
      <c r="O63" s="140"/>
      <c r="P63" s="192"/>
    </row>
    <row r="64" spans="1:18" s="84" customFormat="1" ht="33" customHeight="1">
      <c r="A64" s="67">
        <v>2</v>
      </c>
      <c r="B64" s="71" t="s">
        <v>159</v>
      </c>
      <c r="C64" s="36">
        <v>30</v>
      </c>
      <c r="D64" s="56">
        <v>2</v>
      </c>
      <c r="E64" s="74" t="s">
        <v>27</v>
      </c>
      <c r="F64" s="74" t="s">
        <v>72</v>
      </c>
      <c r="G64" s="38" t="s">
        <v>60</v>
      </c>
      <c r="H64" s="34" t="s">
        <v>23</v>
      </c>
      <c r="I64" s="74" t="s">
        <v>34</v>
      </c>
      <c r="J64" s="44" t="s">
        <v>30</v>
      </c>
      <c r="K64" s="146" t="s">
        <v>11</v>
      </c>
      <c r="L64" s="175" t="s">
        <v>12</v>
      </c>
      <c r="M64" s="141" t="s">
        <v>36</v>
      </c>
      <c r="N64" s="157" t="s">
        <v>207</v>
      </c>
      <c r="O64" s="157"/>
      <c r="P64" s="192"/>
      <c r="Q64" s="3"/>
      <c r="R64" s="4"/>
    </row>
    <row r="65" spans="1:16" ht="33" customHeight="1">
      <c r="A65" s="67">
        <v>3</v>
      </c>
      <c r="B65" s="124" t="s">
        <v>213</v>
      </c>
      <c r="C65" s="36">
        <v>30</v>
      </c>
      <c r="D65" s="56">
        <v>2</v>
      </c>
      <c r="E65" s="74" t="s">
        <v>27</v>
      </c>
      <c r="F65" s="74" t="s">
        <v>72</v>
      </c>
      <c r="G65" s="38" t="s">
        <v>61</v>
      </c>
      <c r="H65" s="34" t="s">
        <v>23</v>
      </c>
      <c r="I65" s="74" t="s">
        <v>34</v>
      </c>
      <c r="J65" s="18" t="s">
        <v>30</v>
      </c>
      <c r="K65" s="166" t="s">
        <v>11</v>
      </c>
      <c r="L65" s="164" t="s">
        <v>12</v>
      </c>
      <c r="M65" s="140" t="s">
        <v>36</v>
      </c>
      <c r="N65" s="157" t="s">
        <v>207</v>
      </c>
      <c r="O65" s="157"/>
      <c r="P65" s="192"/>
    </row>
    <row r="66" spans="1:18" s="84" customFormat="1" ht="33" customHeight="1">
      <c r="A66" s="67">
        <v>4</v>
      </c>
      <c r="B66" s="71" t="s">
        <v>167</v>
      </c>
      <c r="C66" s="36">
        <v>30</v>
      </c>
      <c r="D66" s="56">
        <v>2</v>
      </c>
      <c r="E66" s="74" t="s">
        <v>27</v>
      </c>
      <c r="F66" s="74" t="s">
        <v>72</v>
      </c>
      <c r="G66" s="34" t="s">
        <v>62</v>
      </c>
      <c r="H66" s="34" t="s">
        <v>23</v>
      </c>
      <c r="I66" s="74" t="s">
        <v>34</v>
      </c>
      <c r="J66" s="44" t="s">
        <v>30</v>
      </c>
      <c r="K66" s="146" t="s">
        <v>11</v>
      </c>
      <c r="L66" s="163" t="s">
        <v>12</v>
      </c>
      <c r="M66" s="141" t="s">
        <v>36</v>
      </c>
      <c r="N66" s="157" t="s">
        <v>207</v>
      </c>
      <c r="O66" s="157"/>
      <c r="P66" s="192"/>
      <c r="Q66" s="3"/>
      <c r="R66" s="4"/>
    </row>
    <row r="67" spans="1:16" ht="47.25" customHeight="1">
      <c r="A67" s="39">
        <v>5</v>
      </c>
      <c r="B67" s="71" t="s">
        <v>132</v>
      </c>
      <c r="C67" s="36">
        <v>30</v>
      </c>
      <c r="D67" s="56">
        <v>2</v>
      </c>
      <c r="E67" s="74" t="s">
        <v>27</v>
      </c>
      <c r="F67" s="74" t="s">
        <v>72</v>
      </c>
      <c r="G67" s="34" t="s">
        <v>131</v>
      </c>
      <c r="H67" s="34" t="s">
        <v>23</v>
      </c>
      <c r="I67" s="74" t="s">
        <v>34</v>
      </c>
      <c r="J67" s="44" t="s">
        <v>30</v>
      </c>
      <c r="K67" s="166" t="s">
        <v>11</v>
      </c>
      <c r="L67" s="164" t="s">
        <v>12</v>
      </c>
      <c r="M67" s="140" t="s">
        <v>36</v>
      </c>
      <c r="N67" s="157" t="s">
        <v>207</v>
      </c>
      <c r="O67" s="157"/>
      <c r="P67" s="192"/>
    </row>
    <row r="68" spans="1:18" s="84" customFormat="1" ht="33" customHeight="1">
      <c r="A68" s="67">
        <v>6</v>
      </c>
      <c r="B68" s="71" t="s">
        <v>182</v>
      </c>
      <c r="C68" s="36">
        <v>30</v>
      </c>
      <c r="D68" s="56">
        <v>2</v>
      </c>
      <c r="E68" s="74" t="s">
        <v>27</v>
      </c>
      <c r="F68" s="74" t="s">
        <v>72</v>
      </c>
      <c r="G68" s="34" t="s">
        <v>186</v>
      </c>
      <c r="H68" s="34" t="s">
        <v>23</v>
      </c>
      <c r="I68" s="74" t="s">
        <v>34</v>
      </c>
      <c r="J68" s="44" t="s">
        <v>30</v>
      </c>
      <c r="K68" s="146" t="s">
        <v>11</v>
      </c>
      <c r="L68" s="163" t="s">
        <v>12</v>
      </c>
      <c r="M68" s="141" t="s">
        <v>36</v>
      </c>
      <c r="N68" s="157" t="s">
        <v>207</v>
      </c>
      <c r="O68" s="157"/>
      <c r="P68" s="192"/>
      <c r="Q68" s="3"/>
      <c r="R68" s="4"/>
    </row>
    <row r="69" spans="1:18" s="84" customFormat="1" ht="33" customHeight="1">
      <c r="A69" s="67">
        <v>7</v>
      </c>
      <c r="B69" s="124" t="s">
        <v>212</v>
      </c>
      <c r="C69" s="36">
        <v>30</v>
      </c>
      <c r="D69" s="56">
        <v>2</v>
      </c>
      <c r="E69" s="74" t="s">
        <v>27</v>
      </c>
      <c r="F69" s="74" t="s">
        <v>72</v>
      </c>
      <c r="G69" s="38" t="s">
        <v>63</v>
      </c>
      <c r="H69" s="34" t="s">
        <v>23</v>
      </c>
      <c r="I69" s="74" t="s">
        <v>34</v>
      </c>
      <c r="J69" s="44" t="s">
        <v>30</v>
      </c>
      <c r="K69" s="146" t="s">
        <v>11</v>
      </c>
      <c r="L69" s="163" t="s">
        <v>12</v>
      </c>
      <c r="M69" s="141" t="s">
        <v>36</v>
      </c>
      <c r="N69" s="157" t="s">
        <v>207</v>
      </c>
      <c r="O69" s="157"/>
      <c r="P69" s="192"/>
      <c r="Q69" s="3"/>
      <c r="R69" s="4"/>
    </row>
    <row r="70" spans="1:16" ht="24.75" customHeight="1">
      <c r="A70" s="70"/>
      <c r="B70" s="50" t="s">
        <v>15</v>
      </c>
      <c r="C70" s="51"/>
      <c r="D70" s="62">
        <f>SUM(D63:D69)</f>
        <v>14</v>
      </c>
      <c r="E70" s="52"/>
      <c r="F70" s="52"/>
      <c r="G70" s="49"/>
      <c r="H70" s="10"/>
      <c r="I70" s="52"/>
      <c r="J70" s="45"/>
      <c r="K70" s="149"/>
      <c r="L70" s="170"/>
      <c r="M70" s="158"/>
      <c r="N70" s="157"/>
      <c r="O70" s="157"/>
      <c r="P70" s="192"/>
    </row>
    <row r="71" spans="1:16" ht="36" customHeight="1" thickBot="1">
      <c r="A71" s="66">
        <v>8</v>
      </c>
      <c r="B71" s="53" t="s">
        <v>44</v>
      </c>
      <c r="C71" s="15"/>
      <c r="D71" s="131">
        <v>5</v>
      </c>
      <c r="E71" s="15"/>
      <c r="F71" s="15"/>
      <c r="G71" s="202" t="s">
        <v>206</v>
      </c>
      <c r="H71" s="203"/>
      <c r="I71" s="15" t="s">
        <v>34</v>
      </c>
      <c r="J71" s="11" t="s">
        <v>30</v>
      </c>
      <c r="K71" s="176" t="s">
        <v>11</v>
      </c>
      <c r="L71" s="167" t="s">
        <v>12</v>
      </c>
      <c r="M71" s="142" t="s">
        <v>36</v>
      </c>
      <c r="N71" s="171" t="s">
        <v>207</v>
      </c>
      <c r="O71" s="142"/>
      <c r="P71" s="236"/>
    </row>
    <row r="72" spans="1:16" ht="49.5" customHeight="1">
      <c r="A72" s="78">
        <v>1</v>
      </c>
      <c r="B72" s="83" t="s">
        <v>122</v>
      </c>
      <c r="C72" s="79">
        <v>30</v>
      </c>
      <c r="D72" s="80">
        <v>2</v>
      </c>
      <c r="E72" s="79" t="s">
        <v>26</v>
      </c>
      <c r="F72" s="79" t="s">
        <v>27</v>
      </c>
      <c r="G72" s="81" t="s">
        <v>39</v>
      </c>
      <c r="H72" s="81" t="s">
        <v>23</v>
      </c>
      <c r="I72" s="79" t="s">
        <v>34</v>
      </c>
      <c r="J72" s="82" t="s">
        <v>75</v>
      </c>
      <c r="K72" s="154" t="s">
        <v>10</v>
      </c>
      <c r="L72" s="154" t="s">
        <v>3</v>
      </c>
      <c r="M72" s="154" t="s">
        <v>3</v>
      </c>
      <c r="N72" s="177" t="s">
        <v>3</v>
      </c>
      <c r="O72" s="154"/>
      <c r="P72" s="239" t="s">
        <v>89</v>
      </c>
    </row>
    <row r="73" spans="1:18" s="84" customFormat="1" ht="33" customHeight="1">
      <c r="A73" s="67">
        <v>2</v>
      </c>
      <c r="B73" s="124" t="s">
        <v>78</v>
      </c>
      <c r="C73" s="36">
        <v>30</v>
      </c>
      <c r="D73" s="56">
        <v>2</v>
      </c>
      <c r="E73" s="74" t="s">
        <v>26</v>
      </c>
      <c r="F73" s="74" t="s">
        <v>27</v>
      </c>
      <c r="G73" s="34" t="s">
        <v>48</v>
      </c>
      <c r="H73" s="34" t="s">
        <v>23</v>
      </c>
      <c r="I73" s="36" t="s">
        <v>34</v>
      </c>
      <c r="J73" s="44" t="s">
        <v>75</v>
      </c>
      <c r="K73" s="156" t="s">
        <v>10</v>
      </c>
      <c r="L73" s="156" t="s">
        <v>3</v>
      </c>
      <c r="M73" s="156" t="s">
        <v>3</v>
      </c>
      <c r="N73" s="178" t="s">
        <v>3</v>
      </c>
      <c r="O73" s="157"/>
      <c r="P73" s="227"/>
      <c r="Q73" s="3"/>
      <c r="R73" s="4"/>
    </row>
    <row r="74" spans="1:16" ht="33" customHeight="1">
      <c r="A74" s="77">
        <v>3</v>
      </c>
      <c r="B74" s="72" t="s">
        <v>66</v>
      </c>
      <c r="C74" s="36">
        <v>45</v>
      </c>
      <c r="D74" s="56">
        <v>3</v>
      </c>
      <c r="E74" s="74" t="s">
        <v>26</v>
      </c>
      <c r="F74" s="74" t="s">
        <v>27</v>
      </c>
      <c r="G74" s="34" t="s">
        <v>79</v>
      </c>
      <c r="H74" s="34" t="s">
        <v>23</v>
      </c>
      <c r="I74" s="36" t="s">
        <v>34</v>
      </c>
      <c r="J74" s="18" t="s">
        <v>75</v>
      </c>
      <c r="K74" s="157" t="s">
        <v>10</v>
      </c>
      <c r="L74" s="157" t="s">
        <v>3</v>
      </c>
      <c r="M74" s="157" t="s">
        <v>3</v>
      </c>
      <c r="N74" s="179" t="s">
        <v>3</v>
      </c>
      <c r="O74" s="157"/>
      <c r="P74" s="227"/>
    </row>
    <row r="75" spans="1:18" s="84" customFormat="1" ht="33" customHeight="1" thickBot="1">
      <c r="A75" s="89">
        <v>4</v>
      </c>
      <c r="B75" s="98" t="s">
        <v>200</v>
      </c>
      <c r="C75" s="93">
        <v>30</v>
      </c>
      <c r="D75" s="108">
        <v>2</v>
      </c>
      <c r="E75" s="99" t="s">
        <v>26</v>
      </c>
      <c r="F75" s="99" t="s">
        <v>27</v>
      </c>
      <c r="G75" s="109" t="s">
        <v>80</v>
      </c>
      <c r="H75" s="109" t="s">
        <v>25</v>
      </c>
      <c r="I75" s="93" t="s">
        <v>34</v>
      </c>
      <c r="J75" s="110" t="s">
        <v>75</v>
      </c>
      <c r="K75" s="159" t="s">
        <v>10</v>
      </c>
      <c r="L75" s="159" t="s">
        <v>3</v>
      </c>
      <c r="M75" s="159" t="s">
        <v>3</v>
      </c>
      <c r="N75" s="180" t="s">
        <v>3</v>
      </c>
      <c r="O75" s="142"/>
      <c r="P75" s="227"/>
      <c r="Q75" s="3"/>
      <c r="R75" s="4"/>
    </row>
    <row r="76" spans="1:18" s="84" customFormat="1" ht="33" customHeight="1">
      <c r="A76" s="77">
        <v>5</v>
      </c>
      <c r="B76" s="72" t="s">
        <v>180</v>
      </c>
      <c r="C76" s="74">
        <v>30</v>
      </c>
      <c r="D76" s="75">
        <v>2</v>
      </c>
      <c r="E76" s="74" t="s">
        <v>26</v>
      </c>
      <c r="F76" s="74" t="s">
        <v>27</v>
      </c>
      <c r="G76" s="76" t="s">
        <v>81</v>
      </c>
      <c r="H76" s="76" t="s">
        <v>25</v>
      </c>
      <c r="I76" s="74" t="s">
        <v>34</v>
      </c>
      <c r="J76" s="44" t="s">
        <v>75</v>
      </c>
      <c r="K76" s="141" t="s">
        <v>10</v>
      </c>
      <c r="L76" s="141" t="s">
        <v>3</v>
      </c>
      <c r="M76" s="141" t="s">
        <v>3</v>
      </c>
      <c r="N76" s="181" t="s">
        <v>3</v>
      </c>
      <c r="O76" s="140"/>
      <c r="P76" s="227"/>
      <c r="Q76" s="3"/>
      <c r="R76" s="4"/>
    </row>
    <row r="77" spans="1:18" s="84" customFormat="1" ht="33" customHeight="1">
      <c r="A77" s="67">
        <v>6</v>
      </c>
      <c r="B77" s="72" t="s">
        <v>146</v>
      </c>
      <c r="C77" s="36">
        <v>30</v>
      </c>
      <c r="D77" s="56">
        <v>2</v>
      </c>
      <c r="E77" s="74" t="s">
        <v>26</v>
      </c>
      <c r="F77" s="74" t="s">
        <v>27</v>
      </c>
      <c r="G77" s="34" t="s">
        <v>84</v>
      </c>
      <c r="H77" s="34" t="s">
        <v>23</v>
      </c>
      <c r="I77" s="36" t="s">
        <v>34</v>
      </c>
      <c r="J77" s="44" t="s">
        <v>75</v>
      </c>
      <c r="K77" s="156" t="s">
        <v>10</v>
      </c>
      <c r="L77" s="156" t="s">
        <v>3</v>
      </c>
      <c r="M77" s="156" t="s">
        <v>3</v>
      </c>
      <c r="N77" s="178" t="s">
        <v>3</v>
      </c>
      <c r="O77" s="157"/>
      <c r="P77" s="227"/>
      <c r="Q77" s="3"/>
      <c r="R77" s="4"/>
    </row>
    <row r="78" spans="1:18" s="84" customFormat="1" ht="33" customHeight="1">
      <c r="A78" s="67">
        <v>7</v>
      </c>
      <c r="B78" s="71" t="s">
        <v>191</v>
      </c>
      <c r="C78" s="36">
        <v>30</v>
      </c>
      <c r="D78" s="56">
        <v>2</v>
      </c>
      <c r="E78" s="74" t="s">
        <v>26</v>
      </c>
      <c r="F78" s="74" t="s">
        <v>27</v>
      </c>
      <c r="G78" s="34" t="s">
        <v>82</v>
      </c>
      <c r="H78" s="34" t="s">
        <v>25</v>
      </c>
      <c r="I78" s="36" t="s">
        <v>34</v>
      </c>
      <c r="J78" s="44" t="s">
        <v>75</v>
      </c>
      <c r="K78" s="156" t="s">
        <v>10</v>
      </c>
      <c r="L78" s="156" t="s">
        <v>3</v>
      </c>
      <c r="M78" s="156" t="s">
        <v>3</v>
      </c>
      <c r="N78" s="178" t="s">
        <v>3</v>
      </c>
      <c r="O78" s="157"/>
      <c r="P78" s="227"/>
      <c r="Q78" s="3"/>
      <c r="R78" s="4"/>
    </row>
    <row r="79" spans="1:18" s="84" customFormat="1" ht="33" customHeight="1">
      <c r="A79" s="67">
        <v>8</v>
      </c>
      <c r="B79" s="71" t="s">
        <v>156</v>
      </c>
      <c r="C79" s="36">
        <v>30</v>
      </c>
      <c r="D79" s="56">
        <v>2</v>
      </c>
      <c r="E79" s="74" t="s">
        <v>26</v>
      </c>
      <c r="F79" s="74" t="s">
        <v>27</v>
      </c>
      <c r="G79" s="34" t="s">
        <v>83</v>
      </c>
      <c r="H79" s="34" t="s">
        <v>23</v>
      </c>
      <c r="I79" s="36" t="s">
        <v>34</v>
      </c>
      <c r="J79" s="44" t="s">
        <v>75</v>
      </c>
      <c r="K79" s="156" t="s">
        <v>10</v>
      </c>
      <c r="L79" s="156" t="s">
        <v>3</v>
      </c>
      <c r="M79" s="156" t="s">
        <v>3</v>
      </c>
      <c r="N79" s="178" t="s">
        <v>3</v>
      </c>
      <c r="O79" s="157"/>
      <c r="P79" s="227"/>
      <c r="Q79" s="3"/>
      <c r="R79" s="4"/>
    </row>
    <row r="80" spans="1:16" ht="25.5" customHeight="1" thickBot="1">
      <c r="A80" s="66"/>
      <c r="B80" s="21" t="s">
        <v>15</v>
      </c>
      <c r="C80" s="15"/>
      <c r="D80" s="133">
        <f>SUM(D72:D79)</f>
        <v>17</v>
      </c>
      <c r="E80" s="15"/>
      <c r="F80" s="15"/>
      <c r="G80" s="11"/>
      <c r="H80" s="27"/>
      <c r="I80" s="15"/>
      <c r="J80" s="11"/>
      <c r="K80" s="167"/>
      <c r="L80" s="167"/>
      <c r="M80" s="142"/>
      <c r="N80" s="182"/>
      <c r="O80" s="142"/>
      <c r="P80" s="227"/>
    </row>
    <row r="81" spans="1:16" ht="33" customHeight="1">
      <c r="A81" s="40">
        <v>1</v>
      </c>
      <c r="B81" s="71" t="s">
        <v>127</v>
      </c>
      <c r="C81" s="36">
        <v>30</v>
      </c>
      <c r="D81" s="56">
        <v>2</v>
      </c>
      <c r="E81" s="74" t="s">
        <v>27</v>
      </c>
      <c r="F81" s="74" t="s">
        <v>73</v>
      </c>
      <c r="G81" s="76" t="s">
        <v>59</v>
      </c>
      <c r="H81" s="34" t="s">
        <v>25</v>
      </c>
      <c r="I81" s="74" t="s">
        <v>34</v>
      </c>
      <c r="J81" s="44" t="s">
        <v>75</v>
      </c>
      <c r="K81" s="140" t="s">
        <v>10</v>
      </c>
      <c r="L81" s="157" t="s">
        <v>3</v>
      </c>
      <c r="M81" s="157" t="s">
        <v>3</v>
      </c>
      <c r="N81" s="154" t="s">
        <v>3</v>
      </c>
      <c r="O81" s="140"/>
      <c r="P81" s="227"/>
    </row>
    <row r="82" spans="1:18" s="84" customFormat="1" ht="49.5" customHeight="1">
      <c r="A82" s="67">
        <v>2</v>
      </c>
      <c r="B82" s="71" t="s">
        <v>160</v>
      </c>
      <c r="C82" s="36">
        <v>30</v>
      </c>
      <c r="D82" s="56">
        <v>2</v>
      </c>
      <c r="E82" s="74" t="s">
        <v>27</v>
      </c>
      <c r="F82" s="74" t="s">
        <v>73</v>
      </c>
      <c r="G82" s="38" t="s">
        <v>60</v>
      </c>
      <c r="H82" s="34" t="s">
        <v>23</v>
      </c>
      <c r="I82" s="36" t="s">
        <v>34</v>
      </c>
      <c r="J82" s="44" t="s">
        <v>75</v>
      </c>
      <c r="K82" s="156" t="s">
        <v>10</v>
      </c>
      <c r="L82" s="156" t="s">
        <v>3</v>
      </c>
      <c r="M82" s="156" t="s">
        <v>3</v>
      </c>
      <c r="N82" s="156" t="s">
        <v>3</v>
      </c>
      <c r="O82" s="157"/>
      <c r="P82" s="227"/>
      <c r="Q82" s="3"/>
      <c r="R82" s="4"/>
    </row>
    <row r="83" spans="1:16" ht="33" customHeight="1">
      <c r="A83" s="67">
        <v>3</v>
      </c>
      <c r="B83" s="72" t="s">
        <v>118</v>
      </c>
      <c r="C83" s="36">
        <v>30</v>
      </c>
      <c r="D83" s="56">
        <v>2</v>
      </c>
      <c r="E83" s="74" t="s">
        <v>27</v>
      </c>
      <c r="F83" s="74" t="s">
        <v>73</v>
      </c>
      <c r="G83" s="38" t="s">
        <v>61</v>
      </c>
      <c r="H83" s="34" t="s">
        <v>23</v>
      </c>
      <c r="I83" s="36" t="s">
        <v>34</v>
      </c>
      <c r="J83" s="18" t="s">
        <v>75</v>
      </c>
      <c r="K83" s="157" t="s">
        <v>10</v>
      </c>
      <c r="L83" s="157" t="s">
        <v>3</v>
      </c>
      <c r="M83" s="157" t="s">
        <v>3</v>
      </c>
      <c r="N83" s="157" t="s">
        <v>3</v>
      </c>
      <c r="O83" s="157"/>
      <c r="P83" s="227"/>
    </row>
    <row r="84" spans="1:18" s="84" customFormat="1" ht="33" customHeight="1">
      <c r="A84" s="67">
        <v>4</v>
      </c>
      <c r="B84" s="72" t="s">
        <v>170</v>
      </c>
      <c r="C84" s="36">
        <v>45</v>
      </c>
      <c r="D84" s="56">
        <v>3</v>
      </c>
      <c r="E84" s="74" t="s">
        <v>27</v>
      </c>
      <c r="F84" s="74" t="s">
        <v>73</v>
      </c>
      <c r="G84" s="34" t="s">
        <v>87</v>
      </c>
      <c r="H84" s="34" t="s">
        <v>23</v>
      </c>
      <c r="I84" s="36" t="s">
        <v>34</v>
      </c>
      <c r="J84" s="44" t="s">
        <v>75</v>
      </c>
      <c r="K84" s="156" t="s">
        <v>10</v>
      </c>
      <c r="L84" s="156" t="s">
        <v>3</v>
      </c>
      <c r="M84" s="156" t="s">
        <v>3</v>
      </c>
      <c r="N84" s="156" t="s">
        <v>3</v>
      </c>
      <c r="O84" s="157"/>
      <c r="P84" s="240"/>
      <c r="Q84" s="3"/>
      <c r="R84" s="4"/>
    </row>
    <row r="85" spans="1:18" s="84" customFormat="1" ht="39" customHeight="1">
      <c r="A85" s="77">
        <v>5</v>
      </c>
      <c r="B85" s="72" t="s">
        <v>143</v>
      </c>
      <c r="C85" s="74">
        <v>30</v>
      </c>
      <c r="D85" s="75">
        <v>2</v>
      </c>
      <c r="E85" s="74" t="s">
        <v>27</v>
      </c>
      <c r="F85" s="74" t="s">
        <v>73</v>
      </c>
      <c r="G85" s="76" t="s">
        <v>144</v>
      </c>
      <c r="H85" s="76" t="s">
        <v>23</v>
      </c>
      <c r="I85" s="74" t="s">
        <v>34</v>
      </c>
      <c r="J85" s="44" t="s">
        <v>75</v>
      </c>
      <c r="K85" s="141" t="s">
        <v>10</v>
      </c>
      <c r="L85" s="141" t="s">
        <v>3</v>
      </c>
      <c r="M85" s="141" t="s">
        <v>3</v>
      </c>
      <c r="N85" s="141" t="s">
        <v>3</v>
      </c>
      <c r="O85" s="140"/>
      <c r="P85" s="194" t="s">
        <v>89</v>
      </c>
      <c r="Q85" s="3"/>
      <c r="R85" s="4"/>
    </row>
    <row r="86" spans="1:18" s="84" customFormat="1" ht="29.25" customHeight="1">
      <c r="A86" s="67">
        <v>6</v>
      </c>
      <c r="B86" s="112" t="s">
        <v>85</v>
      </c>
      <c r="C86" s="36">
        <v>30</v>
      </c>
      <c r="D86" s="56">
        <v>2</v>
      </c>
      <c r="E86" s="74" t="s">
        <v>27</v>
      </c>
      <c r="F86" s="74" t="s">
        <v>73</v>
      </c>
      <c r="G86" s="34" t="s">
        <v>193</v>
      </c>
      <c r="H86" s="34" t="s">
        <v>25</v>
      </c>
      <c r="I86" s="36" t="s">
        <v>34</v>
      </c>
      <c r="J86" s="44" t="s">
        <v>75</v>
      </c>
      <c r="K86" s="156" t="s">
        <v>10</v>
      </c>
      <c r="L86" s="156" t="s">
        <v>3</v>
      </c>
      <c r="M86" s="156" t="s">
        <v>3</v>
      </c>
      <c r="N86" s="156" t="s">
        <v>3</v>
      </c>
      <c r="O86" s="157"/>
      <c r="P86" s="195"/>
      <c r="Q86" s="3"/>
      <c r="R86" s="4"/>
    </row>
    <row r="87" spans="1:18" s="84" customFormat="1" ht="23.25" customHeight="1">
      <c r="A87" s="67">
        <v>7</v>
      </c>
      <c r="B87" s="102" t="s">
        <v>86</v>
      </c>
      <c r="C87" s="36">
        <v>30</v>
      </c>
      <c r="D87" s="56">
        <v>2</v>
      </c>
      <c r="E87" s="74" t="s">
        <v>27</v>
      </c>
      <c r="F87" s="74" t="s">
        <v>73</v>
      </c>
      <c r="G87" s="34" t="s">
        <v>88</v>
      </c>
      <c r="H87" s="34" t="s">
        <v>23</v>
      </c>
      <c r="I87" s="36" t="s">
        <v>34</v>
      </c>
      <c r="J87" s="44" t="s">
        <v>75</v>
      </c>
      <c r="K87" s="156" t="s">
        <v>10</v>
      </c>
      <c r="L87" s="156" t="s">
        <v>3</v>
      </c>
      <c r="M87" s="156" t="s">
        <v>3</v>
      </c>
      <c r="N87" s="156" t="s">
        <v>3</v>
      </c>
      <c r="O87" s="157"/>
      <c r="P87" s="195"/>
      <c r="Q87" s="3"/>
      <c r="R87" s="4"/>
    </row>
    <row r="88" spans="1:16" ht="21.75" customHeight="1">
      <c r="A88" s="70"/>
      <c r="B88" s="50" t="s">
        <v>15</v>
      </c>
      <c r="C88" s="51"/>
      <c r="D88" s="62">
        <f>SUM(D81:D87)</f>
        <v>15</v>
      </c>
      <c r="E88" s="52"/>
      <c r="F88" s="52"/>
      <c r="G88" s="10"/>
      <c r="H88" s="10"/>
      <c r="I88" s="51"/>
      <c r="J88" s="45"/>
      <c r="K88" s="161"/>
      <c r="L88" s="161"/>
      <c r="M88" s="161"/>
      <c r="N88" s="157"/>
      <c r="O88" s="157"/>
      <c r="P88" s="196"/>
    </row>
    <row r="89" spans="1:16" ht="40.5" customHeight="1" thickBot="1">
      <c r="A89" s="66">
        <v>8</v>
      </c>
      <c r="B89" s="53" t="s">
        <v>44</v>
      </c>
      <c r="C89" s="15"/>
      <c r="D89" s="131">
        <v>5</v>
      </c>
      <c r="E89" s="15"/>
      <c r="F89" s="15"/>
      <c r="G89" s="202" t="s">
        <v>206</v>
      </c>
      <c r="H89" s="203"/>
      <c r="I89" s="15" t="s">
        <v>34</v>
      </c>
      <c r="J89" s="11" t="s">
        <v>75</v>
      </c>
      <c r="K89" s="142" t="s">
        <v>10</v>
      </c>
      <c r="L89" s="142" t="s">
        <v>3</v>
      </c>
      <c r="M89" s="142" t="s">
        <v>3</v>
      </c>
      <c r="N89" s="142" t="s">
        <v>3</v>
      </c>
      <c r="O89" s="142"/>
      <c r="P89" s="197"/>
    </row>
    <row r="90" spans="1:16" ht="36.75" customHeight="1">
      <c r="A90" s="78">
        <v>1</v>
      </c>
      <c r="B90" s="83" t="s">
        <v>123</v>
      </c>
      <c r="C90" s="79">
        <v>30</v>
      </c>
      <c r="D90" s="80">
        <v>2</v>
      </c>
      <c r="E90" s="79" t="s">
        <v>26</v>
      </c>
      <c r="F90" s="79" t="s">
        <v>27</v>
      </c>
      <c r="G90" s="81" t="s">
        <v>39</v>
      </c>
      <c r="H90" s="81" t="s">
        <v>23</v>
      </c>
      <c r="I90" s="79" t="s">
        <v>34</v>
      </c>
      <c r="J90" s="118" t="s">
        <v>76</v>
      </c>
      <c r="K90" s="172" t="s">
        <v>3</v>
      </c>
      <c r="L90" s="173" t="s">
        <v>12</v>
      </c>
      <c r="M90" s="161" t="s">
        <v>36</v>
      </c>
      <c r="N90" s="157" t="s">
        <v>207</v>
      </c>
      <c r="O90" s="183" t="s">
        <v>208</v>
      </c>
      <c r="P90" s="191" t="s">
        <v>209</v>
      </c>
    </row>
    <row r="91" spans="1:18" s="84" customFormat="1" ht="45.75" customHeight="1">
      <c r="A91" s="67">
        <v>2</v>
      </c>
      <c r="B91" s="121" t="s">
        <v>112</v>
      </c>
      <c r="C91" s="36">
        <v>30</v>
      </c>
      <c r="D91" s="56">
        <v>2</v>
      </c>
      <c r="E91" s="74" t="s">
        <v>26</v>
      </c>
      <c r="F91" s="74" t="s">
        <v>27</v>
      </c>
      <c r="G91" s="34" t="s">
        <v>48</v>
      </c>
      <c r="H91" s="34" t="s">
        <v>23</v>
      </c>
      <c r="I91" s="74" t="s">
        <v>34</v>
      </c>
      <c r="J91" s="119" t="s">
        <v>76</v>
      </c>
      <c r="K91" s="163" t="s">
        <v>11</v>
      </c>
      <c r="L91" s="163" t="s">
        <v>12</v>
      </c>
      <c r="M91" s="157" t="s">
        <v>36</v>
      </c>
      <c r="N91" s="157" t="s">
        <v>207</v>
      </c>
      <c r="O91" s="183" t="s">
        <v>208</v>
      </c>
      <c r="P91" s="227"/>
      <c r="Q91" s="3"/>
      <c r="R91" s="4"/>
    </row>
    <row r="92" spans="1:16" ht="34.5" customHeight="1">
      <c r="A92" s="67">
        <v>3</v>
      </c>
      <c r="B92" s="71" t="s">
        <v>66</v>
      </c>
      <c r="C92" s="35">
        <v>45</v>
      </c>
      <c r="D92" s="85">
        <v>3</v>
      </c>
      <c r="E92" s="74" t="s">
        <v>26</v>
      </c>
      <c r="F92" s="74" t="s">
        <v>27</v>
      </c>
      <c r="G92" s="34" t="s">
        <v>79</v>
      </c>
      <c r="H92" s="34" t="s">
        <v>23</v>
      </c>
      <c r="I92" s="74" t="s">
        <v>34</v>
      </c>
      <c r="J92" s="120" t="s">
        <v>76</v>
      </c>
      <c r="K92" s="164" t="s">
        <v>11</v>
      </c>
      <c r="L92" s="164" t="s">
        <v>12</v>
      </c>
      <c r="M92" s="157" t="s">
        <v>36</v>
      </c>
      <c r="N92" s="157" t="s">
        <v>207</v>
      </c>
      <c r="O92" s="183" t="s">
        <v>208</v>
      </c>
      <c r="P92" s="192"/>
    </row>
    <row r="93" spans="1:18" s="84" customFormat="1" ht="42.75" customHeight="1">
      <c r="A93" s="67">
        <v>4</v>
      </c>
      <c r="B93" s="71" t="s">
        <v>201</v>
      </c>
      <c r="C93" s="35">
        <v>60</v>
      </c>
      <c r="D93" s="85">
        <v>4</v>
      </c>
      <c r="E93" s="74" t="s">
        <v>26</v>
      </c>
      <c r="F93" s="74" t="s">
        <v>27</v>
      </c>
      <c r="G93" s="34" t="s">
        <v>90</v>
      </c>
      <c r="H93" s="34" t="s">
        <v>23</v>
      </c>
      <c r="I93" s="74" t="s">
        <v>34</v>
      </c>
      <c r="J93" s="119" t="s">
        <v>76</v>
      </c>
      <c r="K93" s="146" t="s">
        <v>3</v>
      </c>
      <c r="L93" s="163" t="s">
        <v>12</v>
      </c>
      <c r="M93" s="157" t="s">
        <v>36</v>
      </c>
      <c r="N93" s="157" t="s">
        <v>207</v>
      </c>
      <c r="O93" s="183" t="s">
        <v>208</v>
      </c>
      <c r="P93" s="227"/>
      <c r="Q93" s="3"/>
      <c r="R93" s="4"/>
    </row>
    <row r="94" spans="1:18" s="84" customFormat="1" ht="45.75" customHeight="1">
      <c r="A94" s="67">
        <v>5</v>
      </c>
      <c r="B94" s="71" t="s">
        <v>195</v>
      </c>
      <c r="C94" s="35">
        <v>45</v>
      </c>
      <c r="D94" s="85">
        <v>3</v>
      </c>
      <c r="E94" s="74" t="s">
        <v>26</v>
      </c>
      <c r="F94" s="74" t="s">
        <v>27</v>
      </c>
      <c r="G94" s="34" t="s">
        <v>91</v>
      </c>
      <c r="H94" s="34" t="s">
        <v>23</v>
      </c>
      <c r="I94" s="74" t="s">
        <v>34</v>
      </c>
      <c r="J94" s="119" t="s">
        <v>76</v>
      </c>
      <c r="K94" s="146" t="s">
        <v>3</v>
      </c>
      <c r="L94" s="175" t="s">
        <v>12</v>
      </c>
      <c r="M94" s="157" t="s">
        <v>36</v>
      </c>
      <c r="N94" s="157" t="s">
        <v>207</v>
      </c>
      <c r="O94" s="183" t="s">
        <v>208</v>
      </c>
      <c r="P94" s="227"/>
      <c r="Q94" s="3"/>
      <c r="R94" s="4"/>
    </row>
    <row r="95" spans="1:18" s="84" customFormat="1" ht="47.25" customHeight="1">
      <c r="A95" s="77">
        <v>6</v>
      </c>
      <c r="B95" s="72" t="s">
        <v>173</v>
      </c>
      <c r="C95" s="103">
        <v>60</v>
      </c>
      <c r="D95" s="104">
        <v>4</v>
      </c>
      <c r="E95" s="74" t="s">
        <v>26</v>
      </c>
      <c r="F95" s="74" t="s">
        <v>27</v>
      </c>
      <c r="G95" s="76" t="s">
        <v>175</v>
      </c>
      <c r="H95" s="76" t="s">
        <v>23</v>
      </c>
      <c r="I95" s="74" t="s">
        <v>34</v>
      </c>
      <c r="J95" s="119" t="s">
        <v>76</v>
      </c>
      <c r="K95" s="175" t="s">
        <v>11</v>
      </c>
      <c r="L95" s="175" t="s">
        <v>12</v>
      </c>
      <c r="M95" s="157" t="s">
        <v>36</v>
      </c>
      <c r="N95" s="157" t="s">
        <v>207</v>
      </c>
      <c r="O95" s="183" t="s">
        <v>208</v>
      </c>
      <c r="P95" s="227"/>
      <c r="Q95" s="3"/>
      <c r="R95" s="4"/>
    </row>
    <row r="96" spans="1:18" s="84" customFormat="1" ht="47.25" customHeight="1">
      <c r="A96" s="67">
        <v>7</v>
      </c>
      <c r="B96" s="96" t="s">
        <v>164</v>
      </c>
      <c r="C96" s="36">
        <v>30</v>
      </c>
      <c r="D96" s="56">
        <v>2</v>
      </c>
      <c r="E96" s="74" t="s">
        <v>26</v>
      </c>
      <c r="F96" s="74" t="s">
        <v>27</v>
      </c>
      <c r="G96" s="34" t="s">
        <v>92</v>
      </c>
      <c r="H96" s="34" t="s">
        <v>23</v>
      </c>
      <c r="I96" s="74" t="s">
        <v>34</v>
      </c>
      <c r="J96" s="119" t="s">
        <v>76</v>
      </c>
      <c r="K96" s="163" t="s">
        <v>11</v>
      </c>
      <c r="L96" s="163" t="s">
        <v>12</v>
      </c>
      <c r="M96" s="157" t="s">
        <v>36</v>
      </c>
      <c r="N96" s="157" t="s">
        <v>207</v>
      </c>
      <c r="O96" s="183" t="s">
        <v>208</v>
      </c>
      <c r="P96" s="227"/>
      <c r="Q96" s="3"/>
      <c r="R96" s="4"/>
    </row>
    <row r="97" spans="1:16" ht="16.5" customHeight="1" thickBot="1">
      <c r="A97" s="66"/>
      <c r="B97" s="21" t="s">
        <v>15</v>
      </c>
      <c r="C97" s="19"/>
      <c r="D97" s="57">
        <f>SUM(D90:D96)</f>
        <v>20</v>
      </c>
      <c r="E97" s="134"/>
      <c r="F97" s="134"/>
      <c r="G97" s="11"/>
      <c r="H97" s="27"/>
      <c r="I97" s="15"/>
      <c r="J97" s="135"/>
      <c r="K97" s="167"/>
      <c r="L97" s="167"/>
      <c r="M97" s="171"/>
      <c r="N97" s="142"/>
      <c r="O97" s="184"/>
      <c r="P97" s="236"/>
    </row>
    <row r="98" spans="1:16" ht="52.5" customHeight="1">
      <c r="A98" s="130">
        <v>1</v>
      </c>
      <c r="B98" s="83" t="s">
        <v>128</v>
      </c>
      <c r="C98" s="79">
        <v>30</v>
      </c>
      <c r="D98" s="80">
        <v>2</v>
      </c>
      <c r="E98" s="79" t="s">
        <v>27</v>
      </c>
      <c r="F98" s="79" t="s">
        <v>73</v>
      </c>
      <c r="G98" s="81" t="s">
        <v>59</v>
      </c>
      <c r="H98" s="81" t="s">
        <v>25</v>
      </c>
      <c r="I98" s="79" t="s">
        <v>34</v>
      </c>
      <c r="J98" s="118" t="s">
        <v>76</v>
      </c>
      <c r="K98" s="173" t="s">
        <v>11</v>
      </c>
      <c r="L98" s="173" t="s">
        <v>12</v>
      </c>
      <c r="M98" s="154" t="s">
        <v>36</v>
      </c>
      <c r="N98" s="154" t="s">
        <v>207</v>
      </c>
      <c r="O98" s="185" t="s">
        <v>208</v>
      </c>
      <c r="P98" s="204" t="s">
        <v>209</v>
      </c>
    </row>
    <row r="99" spans="1:18" s="84" customFormat="1" ht="54" customHeight="1">
      <c r="A99" s="67">
        <v>2</v>
      </c>
      <c r="B99" s="71" t="s">
        <v>161</v>
      </c>
      <c r="C99" s="36">
        <v>30</v>
      </c>
      <c r="D99" s="56">
        <v>2</v>
      </c>
      <c r="E99" s="74" t="s">
        <v>27</v>
      </c>
      <c r="F99" s="74" t="s">
        <v>73</v>
      </c>
      <c r="G99" s="38" t="s">
        <v>60</v>
      </c>
      <c r="H99" s="34" t="s">
        <v>23</v>
      </c>
      <c r="I99" s="74" t="s">
        <v>34</v>
      </c>
      <c r="J99" s="119" t="s">
        <v>76</v>
      </c>
      <c r="K99" s="175" t="s">
        <v>11</v>
      </c>
      <c r="L99" s="163" t="s">
        <v>12</v>
      </c>
      <c r="M99" s="157" t="s">
        <v>36</v>
      </c>
      <c r="N99" s="157" t="s">
        <v>207</v>
      </c>
      <c r="O99" s="183" t="s">
        <v>208</v>
      </c>
      <c r="P99" s="205"/>
      <c r="Q99" s="3"/>
      <c r="R99" s="4"/>
    </row>
    <row r="100" spans="1:16" ht="42.75" customHeight="1">
      <c r="A100" s="67">
        <v>3</v>
      </c>
      <c r="B100" s="71" t="s">
        <v>119</v>
      </c>
      <c r="C100" s="36">
        <v>30</v>
      </c>
      <c r="D100" s="56">
        <v>2</v>
      </c>
      <c r="E100" s="74" t="s">
        <v>27</v>
      </c>
      <c r="F100" s="74" t="s">
        <v>73</v>
      </c>
      <c r="G100" s="38" t="s">
        <v>61</v>
      </c>
      <c r="H100" s="34" t="s">
        <v>23</v>
      </c>
      <c r="I100" s="74" t="s">
        <v>34</v>
      </c>
      <c r="J100" s="120" t="s">
        <v>76</v>
      </c>
      <c r="K100" s="164" t="s">
        <v>11</v>
      </c>
      <c r="L100" s="164" t="s">
        <v>12</v>
      </c>
      <c r="M100" s="157" t="s">
        <v>36</v>
      </c>
      <c r="N100" s="157" t="s">
        <v>207</v>
      </c>
      <c r="O100" s="183" t="s">
        <v>208</v>
      </c>
      <c r="P100" s="205"/>
    </row>
    <row r="101" spans="1:18" s="84" customFormat="1" ht="49.5" customHeight="1">
      <c r="A101" s="67">
        <v>4</v>
      </c>
      <c r="B101" s="71" t="s">
        <v>168</v>
      </c>
      <c r="C101" s="36">
        <v>30</v>
      </c>
      <c r="D101" s="56">
        <v>2</v>
      </c>
      <c r="E101" s="74" t="s">
        <v>27</v>
      </c>
      <c r="F101" s="74" t="s">
        <v>73</v>
      </c>
      <c r="G101" s="38" t="s">
        <v>62</v>
      </c>
      <c r="H101" s="34" t="s">
        <v>23</v>
      </c>
      <c r="I101" s="74" t="s">
        <v>34</v>
      </c>
      <c r="J101" s="119" t="s">
        <v>76</v>
      </c>
      <c r="K101" s="163" t="s">
        <v>11</v>
      </c>
      <c r="L101" s="163" t="s">
        <v>12</v>
      </c>
      <c r="M101" s="157" t="s">
        <v>36</v>
      </c>
      <c r="N101" s="157" t="s">
        <v>207</v>
      </c>
      <c r="O101" s="183" t="s">
        <v>208</v>
      </c>
      <c r="P101" s="205"/>
      <c r="Q101" s="3"/>
      <c r="R101" s="4"/>
    </row>
    <row r="102" spans="1:16" ht="54" customHeight="1">
      <c r="A102" s="39">
        <v>5</v>
      </c>
      <c r="B102" s="71" t="s">
        <v>133</v>
      </c>
      <c r="C102" s="36">
        <v>30</v>
      </c>
      <c r="D102" s="56">
        <v>2</v>
      </c>
      <c r="E102" s="74" t="s">
        <v>27</v>
      </c>
      <c r="F102" s="74" t="s">
        <v>73</v>
      </c>
      <c r="G102" s="34" t="s">
        <v>131</v>
      </c>
      <c r="H102" s="34" t="s">
        <v>23</v>
      </c>
      <c r="I102" s="74" t="s">
        <v>34</v>
      </c>
      <c r="J102" s="119" t="s">
        <v>76</v>
      </c>
      <c r="K102" s="164" t="s">
        <v>11</v>
      </c>
      <c r="L102" s="164" t="s">
        <v>12</v>
      </c>
      <c r="M102" s="157" t="s">
        <v>36</v>
      </c>
      <c r="N102" s="157" t="s">
        <v>207</v>
      </c>
      <c r="O102" s="183" t="s">
        <v>208</v>
      </c>
      <c r="P102" s="205"/>
    </row>
    <row r="103" spans="1:18" s="84" customFormat="1" ht="45" customHeight="1">
      <c r="A103" s="67">
        <v>6</v>
      </c>
      <c r="B103" s="71" t="s">
        <v>183</v>
      </c>
      <c r="C103" s="36">
        <v>30</v>
      </c>
      <c r="D103" s="56">
        <v>2</v>
      </c>
      <c r="E103" s="74" t="s">
        <v>27</v>
      </c>
      <c r="F103" s="74" t="s">
        <v>73</v>
      </c>
      <c r="G103" s="34" t="s">
        <v>186</v>
      </c>
      <c r="H103" s="34" t="s">
        <v>23</v>
      </c>
      <c r="I103" s="74" t="s">
        <v>34</v>
      </c>
      <c r="J103" s="119" t="s">
        <v>76</v>
      </c>
      <c r="K103" s="163" t="s">
        <v>11</v>
      </c>
      <c r="L103" s="163" t="s">
        <v>12</v>
      </c>
      <c r="M103" s="157" t="s">
        <v>36</v>
      </c>
      <c r="N103" s="157" t="s">
        <v>207</v>
      </c>
      <c r="O103" s="183" t="s">
        <v>208</v>
      </c>
      <c r="P103" s="205"/>
      <c r="Q103" s="3"/>
      <c r="R103" s="4"/>
    </row>
    <row r="104" spans="1:18" s="84" customFormat="1" ht="43.5" customHeight="1">
      <c r="A104" s="67">
        <v>7</v>
      </c>
      <c r="B104" s="71" t="s">
        <v>149</v>
      </c>
      <c r="C104" s="36">
        <v>30</v>
      </c>
      <c r="D104" s="56">
        <v>2</v>
      </c>
      <c r="E104" s="74" t="s">
        <v>27</v>
      </c>
      <c r="F104" s="74" t="s">
        <v>73</v>
      </c>
      <c r="G104" s="38" t="s">
        <v>93</v>
      </c>
      <c r="H104" s="34" t="s">
        <v>25</v>
      </c>
      <c r="I104" s="74" t="s">
        <v>34</v>
      </c>
      <c r="J104" s="119" t="s">
        <v>76</v>
      </c>
      <c r="K104" s="163" t="s">
        <v>11</v>
      </c>
      <c r="L104" s="163" t="s">
        <v>12</v>
      </c>
      <c r="M104" s="157" t="s">
        <v>36</v>
      </c>
      <c r="N104" s="157" t="s">
        <v>207</v>
      </c>
      <c r="O104" s="183" t="s">
        <v>208</v>
      </c>
      <c r="P104" s="205"/>
      <c r="Q104" s="3"/>
      <c r="R104" s="4"/>
    </row>
    <row r="105" spans="1:18" s="84" customFormat="1" ht="46.5" customHeight="1">
      <c r="A105" s="67">
        <v>8</v>
      </c>
      <c r="B105" s="71" t="s">
        <v>203</v>
      </c>
      <c r="C105" s="36">
        <v>30</v>
      </c>
      <c r="D105" s="56">
        <v>2</v>
      </c>
      <c r="E105" s="74" t="s">
        <v>27</v>
      </c>
      <c r="F105" s="74" t="s">
        <v>73</v>
      </c>
      <c r="G105" s="38" t="s">
        <v>94</v>
      </c>
      <c r="H105" s="34" t="s">
        <v>25</v>
      </c>
      <c r="I105" s="74" t="s">
        <v>34</v>
      </c>
      <c r="J105" s="119" t="s">
        <v>76</v>
      </c>
      <c r="K105" s="163" t="s">
        <v>11</v>
      </c>
      <c r="L105" s="163" t="s">
        <v>12</v>
      </c>
      <c r="M105" s="157" t="s">
        <v>36</v>
      </c>
      <c r="N105" s="157" t="s">
        <v>207</v>
      </c>
      <c r="O105" s="183" t="s">
        <v>208</v>
      </c>
      <c r="P105" s="205"/>
      <c r="Q105" s="3"/>
      <c r="R105" s="4"/>
    </row>
    <row r="106" spans="1:16" ht="19.5" customHeight="1">
      <c r="A106" s="70"/>
      <c r="B106" s="50" t="s">
        <v>15</v>
      </c>
      <c r="C106" s="29"/>
      <c r="D106" s="127">
        <f>SUM(D98:D105)</f>
        <v>16</v>
      </c>
      <c r="E106" s="52"/>
      <c r="F106" s="52"/>
      <c r="G106" s="45"/>
      <c r="H106" s="128"/>
      <c r="I106" s="52"/>
      <c r="J106" s="129"/>
      <c r="K106" s="170"/>
      <c r="L106" s="170"/>
      <c r="M106" s="161"/>
      <c r="N106" s="161"/>
      <c r="O106" s="186"/>
      <c r="P106" s="205"/>
    </row>
    <row r="107" spans="1:16" ht="47.25" customHeight="1" thickBot="1">
      <c r="A107" s="66">
        <v>9</v>
      </c>
      <c r="B107" s="136" t="s">
        <v>217</v>
      </c>
      <c r="C107" s="19">
        <v>30</v>
      </c>
      <c r="D107" s="57">
        <v>2</v>
      </c>
      <c r="E107" s="207" t="s">
        <v>105</v>
      </c>
      <c r="F107" s="208"/>
      <c r="G107" s="208"/>
      <c r="H107" s="209"/>
      <c r="I107" s="15"/>
      <c r="J107" s="137" t="s">
        <v>76</v>
      </c>
      <c r="K107" s="151" t="s">
        <v>3</v>
      </c>
      <c r="L107" s="151" t="s">
        <v>3</v>
      </c>
      <c r="M107" s="142" t="s">
        <v>3</v>
      </c>
      <c r="N107" s="142" t="s">
        <v>3</v>
      </c>
      <c r="O107" s="187" t="s">
        <v>208</v>
      </c>
      <c r="P107" s="206"/>
    </row>
    <row r="108" spans="1:16" ht="33" customHeight="1">
      <c r="A108" s="78">
        <v>1</v>
      </c>
      <c r="B108" s="190" t="s">
        <v>106</v>
      </c>
      <c r="C108" s="79">
        <v>30</v>
      </c>
      <c r="D108" s="80">
        <v>2</v>
      </c>
      <c r="E108" s="79" t="s">
        <v>26</v>
      </c>
      <c r="F108" s="79" t="s">
        <v>27</v>
      </c>
      <c r="G108" s="81" t="s">
        <v>39</v>
      </c>
      <c r="H108" s="81" t="s">
        <v>23</v>
      </c>
      <c r="I108" s="79" t="s">
        <v>34</v>
      </c>
      <c r="J108" s="82" t="s">
        <v>32</v>
      </c>
      <c r="K108" s="154" t="s">
        <v>10</v>
      </c>
      <c r="L108" s="154" t="s">
        <v>3</v>
      </c>
      <c r="M108" s="154" t="s">
        <v>3</v>
      </c>
      <c r="N108" s="154" t="s">
        <v>3</v>
      </c>
      <c r="O108" s="177"/>
      <c r="P108" s="191" t="s">
        <v>98</v>
      </c>
    </row>
    <row r="109" spans="1:18" s="84" customFormat="1" ht="33" customHeight="1">
      <c r="A109" s="67">
        <v>2</v>
      </c>
      <c r="B109" s="126" t="s">
        <v>214</v>
      </c>
      <c r="C109" s="36">
        <v>30</v>
      </c>
      <c r="D109" s="56">
        <v>2</v>
      </c>
      <c r="E109" s="74" t="s">
        <v>26</v>
      </c>
      <c r="F109" s="74" t="s">
        <v>27</v>
      </c>
      <c r="G109" s="34" t="s">
        <v>48</v>
      </c>
      <c r="H109" s="34" t="s">
        <v>23</v>
      </c>
      <c r="I109" s="74" t="s">
        <v>34</v>
      </c>
      <c r="J109" s="44" t="s">
        <v>32</v>
      </c>
      <c r="K109" s="156" t="s">
        <v>10</v>
      </c>
      <c r="L109" s="156" t="s">
        <v>3</v>
      </c>
      <c r="M109" s="156" t="s">
        <v>3</v>
      </c>
      <c r="N109" s="156" t="s">
        <v>3</v>
      </c>
      <c r="O109" s="188"/>
      <c r="P109" s="192"/>
      <c r="Q109" s="3"/>
      <c r="R109" s="4"/>
    </row>
    <row r="110" spans="1:16" ht="33" customHeight="1">
      <c r="A110" s="67">
        <v>3</v>
      </c>
      <c r="B110" s="33" t="s">
        <v>96</v>
      </c>
      <c r="C110" s="35">
        <v>45</v>
      </c>
      <c r="D110" s="85">
        <v>3</v>
      </c>
      <c r="E110" s="74" t="s">
        <v>26</v>
      </c>
      <c r="F110" s="74" t="s">
        <v>27</v>
      </c>
      <c r="G110" s="34" t="s">
        <v>79</v>
      </c>
      <c r="H110" s="34" t="s">
        <v>23</v>
      </c>
      <c r="I110" s="74" t="s">
        <v>34</v>
      </c>
      <c r="J110" s="18" t="s">
        <v>32</v>
      </c>
      <c r="K110" s="157" t="s">
        <v>10</v>
      </c>
      <c r="L110" s="157" t="s">
        <v>3</v>
      </c>
      <c r="M110" s="157" t="s">
        <v>3</v>
      </c>
      <c r="N110" s="157" t="s">
        <v>3</v>
      </c>
      <c r="O110" s="179"/>
      <c r="P110" s="192"/>
    </row>
    <row r="111" spans="1:18" s="84" customFormat="1" ht="24" customHeight="1">
      <c r="A111" s="67">
        <v>4</v>
      </c>
      <c r="B111" s="115" t="s">
        <v>35</v>
      </c>
      <c r="C111" s="36">
        <v>30</v>
      </c>
      <c r="D111" s="56">
        <v>2</v>
      </c>
      <c r="E111" s="74" t="s">
        <v>26</v>
      </c>
      <c r="F111" s="74" t="s">
        <v>27</v>
      </c>
      <c r="G111" s="34" t="s">
        <v>80</v>
      </c>
      <c r="H111" s="34" t="s">
        <v>23</v>
      </c>
      <c r="I111" s="74" t="s">
        <v>34</v>
      </c>
      <c r="J111" s="44" t="s">
        <v>32</v>
      </c>
      <c r="K111" s="156" t="s">
        <v>10</v>
      </c>
      <c r="L111" s="156" t="s">
        <v>3</v>
      </c>
      <c r="M111" s="156" t="s">
        <v>3</v>
      </c>
      <c r="N111" s="178" t="s">
        <v>3</v>
      </c>
      <c r="O111" s="179"/>
      <c r="P111" s="192"/>
      <c r="Q111" s="3"/>
      <c r="R111" s="4"/>
    </row>
    <row r="112" spans="1:18" s="84" customFormat="1" ht="21" customHeight="1">
      <c r="A112" s="67">
        <v>5</v>
      </c>
      <c r="B112" s="106" t="s">
        <v>97</v>
      </c>
      <c r="C112" s="36">
        <v>30</v>
      </c>
      <c r="D112" s="56">
        <v>2</v>
      </c>
      <c r="E112" s="74" t="s">
        <v>26</v>
      </c>
      <c r="F112" s="74" t="s">
        <v>27</v>
      </c>
      <c r="G112" s="34" t="s">
        <v>81</v>
      </c>
      <c r="H112" s="76" t="s">
        <v>25</v>
      </c>
      <c r="I112" s="74" t="s">
        <v>34</v>
      </c>
      <c r="J112" s="44" t="s">
        <v>32</v>
      </c>
      <c r="K112" s="156" t="s">
        <v>10</v>
      </c>
      <c r="L112" s="156" t="s">
        <v>3</v>
      </c>
      <c r="M112" s="156" t="s">
        <v>3</v>
      </c>
      <c r="N112" s="178" t="s">
        <v>3</v>
      </c>
      <c r="O112" s="179"/>
      <c r="P112" s="192"/>
      <c r="Q112" s="3"/>
      <c r="R112" s="4"/>
    </row>
    <row r="113" spans="1:18" s="84" customFormat="1" ht="33" customHeight="1">
      <c r="A113" s="67">
        <v>6</v>
      </c>
      <c r="B113" s="72" t="s">
        <v>147</v>
      </c>
      <c r="C113" s="36">
        <v>30</v>
      </c>
      <c r="D113" s="56">
        <v>2</v>
      </c>
      <c r="E113" s="74" t="s">
        <v>26</v>
      </c>
      <c r="F113" s="74" t="s">
        <v>27</v>
      </c>
      <c r="G113" s="34" t="s">
        <v>84</v>
      </c>
      <c r="H113" s="34" t="s">
        <v>23</v>
      </c>
      <c r="I113" s="74" t="s">
        <v>34</v>
      </c>
      <c r="J113" s="44" t="s">
        <v>32</v>
      </c>
      <c r="K113" s="156" t="s">
        <v>10</v>
      </c>
      <c r="L113" s="156" t="s">
        <v>3</v>
      </c>
      <c r="M113" s="156" t="s">
        <v>3</v>
      </c>
      <c r="N113" s="178" t="s">
        <v>3</v>
      </c>
      <c r="O113" s="179"/>
      <c r="P113" s="192"/>
      <c r="Q113" s="3"/>
      <c r="R113" s="4"/>
    </row>
    <row r="114" spans="1:18" s="84" customFormat="1" ht="33" customHeight="1">
      <c r="A114" s="67">
        <v>7</v>
      </c>
      <c r="B114" s="71" t="s">
        <v>192</v>
      </c>
      <c r="C114" s="36">
        <v>30</v>
      </c>
      <c r="D114" s="56">
        <v>2</v>
      </c>
      <c r="E114" s="74" t="s">
        <v>26</v>
      </c>
      <c r="F114" s="74" t="s">
        <v>27</v>
      </c>
      <c r="G114" s="34" t="s">
        <v>82</v>
      </c>
      <c r="H114" s="34" t="s">
        <v>25</v>
      </c>
      <c r="I114" s="74" t="s">
        <v>34</v>
      </c>
      <c r="J114" s="44" t="s">
        <v>32</v>
      </c>
      <c r="K114" s="156" t="s">
        <v>10</v>
      </c>
      <c r="L114" s="156" t="s">
        <v>3</v>
      </c>
      <c r="M114" s="156" t="s">
        <v>3</v>
      </c>
      <c r="N114" s="178" t="s">
        <v>3</v>
      </c>
      <c r="O114" s="179"/>
      <c r="P114" s="192"/>
      <c r="Q114" s="3"/>
      <c r="R114" s="4"/>
    </row>
    <row r="115" spans="1:18" s="84" customFormat="1" ht="33" customHeight="1">
      <c r="A115" s="67">
        <v>8</v>
      </c>
      <c r="B115" s="71" t="s">
        <v>157</v>
      </c>
      <c r="C115" s="36">
        <v>30</v>
      </c>
      <c r="D115" s="56">
        <v>2</v>
      </c>
      <c r="E115" s="74" t="s">
        <v>26</v>
      </c>
      <c r="F115" s="74" t="s">
        <v>27</v>
      </c>
      <c r="G115" s="34" t="s">
        <v>83</v>
      </c>
      <c r="H115" s="34" t="s">
        <v>23</v>
      </c>
      <c r="I115" s="74" t="s">
        <v>34</v>
      </c>
      <c r="J115" s="44" t="s">
        <v>32</v>
      </c>
      <c r="K115" s="156" t="s">
        <v>10</v>
      </c>
      <c r="L115" s="156" t="s">
        <v>3</v>
      </c>
      <c r="M115" s="156" t="s">
        <v>3</v>
      </c>
      <c r="N115" s="178" t="s">
        <v>3</v>
      </c>
      <c r="O115" s="179"/>
      <c r="P115" s="192"/>
      <c r="Q115" s="3"/>
      <c r="R115" s="4"/>
    </row>
    <row r="116" spans="1:16" ht="20.25" customHeight="1" thickBot="1">
      <c r="A116" s="66"/>
      <c r="B116" s="31" t="s">
        <v>15</v>
      </c>
      <c r="C116" s="15"/>
      <c r="D116" s="133">
        <f>SUM(D108:D115)</f>
        <v>17</v>
      </c>
      <c r="E116" s="15"/>
      <c r="F116" s="15"/>
      <c r="G116" s="16"/>
      <c r="H116" s="16"/>
      <c r="I116" s="15"/>
      <c r="J116" s="11"/>
      <c r="K116" s="142"/>
      <c r="L116" s="142"/>
      <c r="M116" s="142"/>
      <c r="N116" s="142"/>
      <c r="O116" s="182"/>
      <c r="P116" s="192"/>
    </row>
    <row r="117" spans="1:16" ht="33" customHeight="1">
      <c r="A117" s="40">
        <v>1</v>
      </c>
      <c r="B117" s="123" t="s">
        <v>99</v>
      </c>
      <c r="C117" s="36">
        <v>30</v>
      </c>
      <c r="D117" s="56">
        <v>2</v>
      </c>
      <c r="E117" s="74" t="s">
        <v>27</v>
      </c>
      <c r="F117" s="74" t="s">
        <v>73</v>
      </c>
      <c r="G117" s="76" t="s">
        <v>59</v>
      </c>
      <c r="H117" s="34" t="s">
        <v>25</v>
      </c>
      <c r="I117" s="74" t="s">
        <v>34</v>
      </c>
      <c r="J117" s="44" t="s">
        <v>32</v>
      </c>
      <c r="K117" s="140" t="s">
        <v>10</v>
      </c>
      <c r="L117" s="140" t="s">
        <v>3</v>
      </c>
      <c r="M117" s="140" t="s">
        <v>3</v>
      </c>
      <c r="N117" s="154" t="s">
        <v>3</v>
      </c>
      <c r="O117" s="179"/>
      <c r="P117" s="192"/>
    </row>
    <row r="118" spans="1:18" s="84" customFormat="1" ht="33" customHeight="1">
      <c r="A118" s="67">
        <v>2</v>
      </c>
      <c r="B118" s="71" t="s">
        <v>162</v>
      </c>
      <c r="C118" s="36">
        <v>30</v>
      </c>
      <c r="D118" s="56">
        <v>2</v>
      </c>
      <c r="E118" s="74" t="s">
        <v>27</v>
      </c>
      <c r="F118" s="74" t="s">
        <v>73</v>
      </c>
      <c r="G118" s="38" t="s">
        <v>60</v>
      </c>
      <c r="H118" s="34" t="s">
        <v>23</v>
      </c>
      <c r="I118" s="74" t="s">
        <v>34</v>
      </c>
      <c r="J118" s="44" t="s">
        <v>32</v>
      </c>
      <c r="K118" s="156" t="s">
        <v>10</v>
      </c>
      <c r="L118" s="156" t="s">
        <v>3</v>
      </c>
      <c r="M118" s="156" t="s">
        <v>3</v>
      </c>
      <c r="N118" s="156" t="s">
        <v>3</v>
      </c>
      <c r="O118" s="189"/>
      <c r="P118" s="192"/>
      <c r="Q118" s="3"/>
      <c r="R118" s="4"/>
    </row>
    <row r="119" spans="1:16" ht="42" customHeight="1">
      <c r="A119" s="67">
        <v>3</v>
      </c>
      <c r="B119" s="71" t="s">
        <v>120</v>
      </c>
      <c r="C119" s="36">
        <v>30</v>
      </c>
      <c r="D119" s="56">
        <v>2</v>
      </c>
      <c r="E119" s="74" t="s">
        <v>27</v>
      </c>
      <c r="F119" s="74" t="s">
        <v>73</v>
      </c>
      <c r="G119" s="38" t="s">
        <v>61</v>
      </c>
      <c r="H119" s="34" t="s">
        <v>23</v>
      </c>
      <c r="I119" s="74" t="s">
        <v>34</v>
      </c>
      <c r="J119" s="18" t="s">
        <v>32</v>
      </c>
      <c r="K119" s="157" t="s">
        <v>10</v>
      </c>
      <c r="L119" s="157" t="s">
        <v>3</v>
      </c>
      <c r="M119" s="157" t="s">
        <v>3</v>
      </c>
      <c r="N119" s="157" t="s">
        <v>3</v>
      </c>
      <c r="O119" s="157"/>
      <c r="P119" s="192"/>
    </row>
    <row r="120" spans="1:18" s="84" customFormat="1" ht="33" customHeight="1">
      <c r="A120" s="67">
        <v>4</v>
      </c>
      <c r="B120" s="71" t="s">
        <v>100</v>
      </c>
      <c r="C120" s="36">
        <v>30</v>
      </c>
      <c r="D120" s="56">
        <v>2</v>
      </c>
      <c r="E120" s="74" t="s">
        <v>27</v>
      </c>
      <c r="F120" s="74" t="s">
        <v>73</v>
      </c>
      <c r="G120" s="38" t="s">
        <v>62</v>
      </c>
      <c r="H120" s="34" t="s">
        <v>23</v>
      </c>
      <c r="I120" s="74" t="s">
        <v>34</v>
      </c>
      <c r="J120" s="44" t="s">
        <v>32</v>
      </c>
      <c r="K120" s="156" t="s">
        <v>10</v>
      </c>
      <c r="L120" s="156" t="s">
        <v>3</v>
      </c>
      <c r="M120" s="156" t="s">
        <v>3</v>
      </c>
      <c r="N120" s="156" t="s">
        <v>3</v>
      </c>
      <c r="O120" s="157"/>
      <c r="P120" s="192"/>
      <c r="Q120" s="3"/>
      <c r="R120" s="4"/>
    </row>
    <row r="121" spans="1:16" ht="47.25" customHeight="1">
      <c r="A121" s="39">
        <v>5</v>
      </c>
      <c r="B121" s="71" t="s">
        <v>134</v>
      </c>
      <c r="C121" s="36">
        <v>30</v>
      </c>
      <c r="D121" s="56">
        <v>2</v>
      </c>
      <c r="E121" s="74" t="s">
        <v>27</v>
      </c>
      <c r="F121" s="74" t="s">
        <v>73</v>
      </c>
      <c r="G121" s="34" t="s">
        <v>131</v>
      </c>
      <c r="H121" s="34" t="s">
        <v>23</v>
      </c>
      <c r="I121" s="74" t="s">
        <v>34</v>
      </c>
      <c r="J121" s="44" t="s">
        <v>32</v>
      </c>
      <c r="K121" s="157" t="s">
        <v>10</v>
      </c>
      <c r="L121" s="157" t="s">
        <v>3</v>
      </c>
      <c r="M121" s="157" t="s">
        <v>3</v>
      </c>
      <c r="N121" s="157" t="s">
        <v>3</v>
      </c>
      <c r="O121" s="157"/>
      <c r="P121" s="193"/>
    </row>
    <row r="122" spans="1:18" s="84" customFormat="1" ht="39.75" customHeight="1">
      <c r="A122" s="77">
        <v>6</v>
      </c>
      <c r="B122" s="72" t="s">
        <v>184</v>
      </c>
      <c r="C122" s="74">
        <v>30</v>
      </c>
      <c r="D122" s="75">
        <v>2</v>
      </c>
      <c r="E122" s="74" t="s">
        <v>27</v>
      </c>
      <c r="F122" s="74" t="s">
        <v>73</v>
      </c>
      <c r="G122" s="76" t="s">
        <v>186</v>
      </c>
      <c r="H122" s="76" t="s">
        <v>23</v>
      </c>
      <c r="I122" s="74" t="s">
        <v>34</v>
      </c>
      <c r="J122" s="44" t="s">
        <v>32</v>
      </c>
      <c r="K122" s="141" t="s">
        <v>10</v>
      </c>
      <c r="L122" s="141" t="s">
        <v>3</v>
      </c>
      <c r="M122" s="141" t="s">
        <v>3</v>
      </c>
      <c r="N122" s="141" t="s">
        <v>3</v>
      </c>
      <c r="O122" s="140"/>
      <c r="P122" s="227" t="s">
        <v>215</v>
      </c>
      <c r="Q122" s="3"/>
      <c r="R122" s="4"/>
    </row>
    <row r="123" spans="1:18" s="84" customFormat="1" ht="36.75" customHeight="1">
      <c r="A123" s="67">
        <v>7</v>
      </c>
      <c r="B123" s="71" t="s">
        <v>150</v>
      </c>
      <c r="C123" s="36">
        <v>30</v>
      </c>
      <c r="D123" s="56">
        <v>2</v>
      </c>
      <c r="E123" s="74" t="s">
        <v>27</v>
      </c>
      <c r="F123" s="74" t="s">
        <v>73</v>
      </c>
      <c r="G123" s="38" t="s">
        <v>93</v>
      </c>
      <c r="H123" s="34" t="s">
        <v>25</v>
      </c>
      <c r="I123" s="74" t="s">
        <v>34</v>
      </c>
      <c r="J123" s="44" t="s">
        <v>32</v>
      </c>
      <c r="K123" s="156" t="s">
        <v>10</v>
      </c>
      <c r="L123" s="156" t="s">
        <v>3</v>
      </c>
      <c r="M123" s="156" t="s">
        <v>3</v>
      </c>
      <c r="N123" s="156" t="s">
        <v>3</v>
      </c>
      <c r="O123" s="157"/>
      <c r="P123" s="234"/>
      <c r="Q123" s="3"/>
      <c r="R123" s="4"/>
    </row>
    <row r="124" spans="1:18" s="84" customFormat="1" ht="35.25" customHeight="1">
      <c r="A124" s="67">
        <v>8</v>
      </c>
      <c r="B124" s="116" t="s">
        <v>101</v>
      </c>
      <c r="C124" s="36">
        <v>30</v>
      </c>
      <c r="D124" s="56">
        <v>2</v>
      </c>
      <c r="E124" s="74" t="s">
        <v>27</v>
      </c>
      <c r="F124" s="74" t="s">
        <v>73</v>
      </c>
      <c r="G124" s="38" t="s">
        <v>94</v>
      </c>
      <c r="H124" s="34" t="s">
        <v>25</v>
      </c>
      <c r="I124" s="74" t="s">
        <v>34</v>
      </c>
      <c r="J124" s="44" t="s">
        <v>32</v>
      </c>
      <c r="K124" s="156" t="s">
        <v>10</v>
      </c>
      <c r="L124" s="156" t="s">
        <v>3</v>
      </c>
      <c r="M124" s="156" t="s">
        <v>3</v>
      </c>
      <c r="N124" s="156" t="s">
        <v>3</v>
      </c>
      <c r="O124" s="157"/>
      <c r="P124" s="234"/>
      <c r="Q124" s="3"/>
      <c r="R124" s="4"/>
    </row>
    <row r="125" spans="1:16" ht="38.25" customHeight="1" thickBot="1">
      <c r="A125" s="66"/>
      <c r="B125" s="21" t="s">
        <v>15</v>
      </c>
      <c r="C125" s="19"/>
      <c r="D125" s="57">
        <f>SUM(D117:D124)</f>
        <v>16</v>
      </c>
      <c r="E125" s="41"/>
      <c r="F125" s="41"/>
      <c r="G125" s="11"/>
      <c r="H125" s="27"/>
      <c r="I125" s="15"/>
      <c r="J125" s="11"/>
      <c r="K125" s="167"/>
      <c r="L125" s="167"/>
      <c r="M125" s="142"/>
      <c r="N125" s="142"/>
      <c r="O125" s="142"/>
      <c r="P125" s="235"/>
    </row>
    <row r="126" spans="1:16" ht="33" customHeight="1">
      <c r="A126" s="77">
        <v>1</v>
      </c>
      <c r="B126" s="138" t="s">
        <v>113</v>
      </c>
      <c r="C126" s="36">
        <v>30</v>
      </c>
      <c r="D126" s="56">
        <v>2</v>
      </c>
      <c r="E126" s="74" t="s">
        <v>26</v>
      </c>
      <c r="F126" s="74" t="s">
        <v>27</v>
      </c>
      <c r="G126" s="81" t="s">
        <v>39</v>
      </c>
      <c r="H126" s="81" t="s">
        <v>23</v>
      </c>
      <c r="I126" s="74" t="s">
        <v>34</v>
      </c>
      <c r="J126" s="44" t="s">
        <v>77</v>
      </c>
      <c r="K126" s="162" t="s">
        <v>11</v>
      </c>
      <c r="L126" s="162" t="s">
        <v>12</v>
      </c>
      <c r="M126" s="140" t="s">
        <v>36</v>
      </c>
      <c r="N126" s="157" t="s">
        <v>207</v>
      </c>
      <c r="O126" s="188"/>
      <c r="P126" s="228" t="s">
        <v>102</v>
      </c>
    </row>
    <row r="127" spans="1:18" s="84" customFormat="1" ht="33" customHeight="1">
      <c r="A127" s="67">
        <v>2</v>
      </c>
      <c r="B127" s="33" t="s">
        <v>179</v>
      </c>
      <c r="C127" s="36">
        <v>30</v>
      </c>
      <c r="D127" s="56">
        <v>2</v>
      </c>
      <c r="E127" s="74" t="s">
        <v>26</v>
      </c>
      <c r="F127" s="74" t="s">
        <v>27</v>
      </c>
      <c r="G127" s="34" t="s">
        <v>48</v>
      </c>
      <c r="H127" s="34" t="s">
        <v>23</v>
      </c>
      <c r="I127" s="74" t="s">
        <v>34</v>
      </c>
      <c r="J127" s="44" t="s">
        <v>77</v>
      </c>
      <c r="K127" s="175" t="s">
        <v>11</v>
      </c>
      <c r="L127" s="163" t="s">
        <v>12</v>
      </c>
      <c r="M127" s="141" t="s">
        <v>36</v>
      </c>
      <c r="N127" s="157" t="s">
        <v>207</v>
      </c>
      <c r="O127" s="179"/>
      <c r="P127" s="229"/>
      <c r="Q127" s="3"/>
      <c r="R127" s="4"/>
    </row>
    <row r="128" spans="1:16" ht="33" customHeight="1">
      <c r="A128" s="67">
        <v>3</v>
      </c>
      <c r="B128" s="33" t="s">
        <v>140</v>
      </c>
      <c r="C128" s="35">
        <v>45</v>
      </c>
      <c r="D128" s="85">
        <v>3</v>
      </c>
      <c r="E128" s="74" t="s">
        <v>26</v>
      </c>
      <c r="F128" s="74" t="s">
        <v>27</v>
      </c>
      <c r="G128" s="34" t="s">
        <v>79</v>
      </c>
      <c r="H128" s="34" t="s">
        <v>23</v>
      </c>
      <c r="I128" s="74" t="s">
        <v>34</v>
      </c>
      <c r="J128" s="18" t="s">
        <v>77</v>
      </c>
      <c r="K128" s="164" t="s">
        <v>11</v>
      </c>
      <c r="L128" s="164" t="s">
        <v>12</v>
      </c>
      <c r="M128" s="140" t="s">
        <v>36</v>
      </c>
      <c r="N128" s="157" t="s">
        <v>207</v>
      </c>
      <c r="O128" s="179"/>
      <c r="P128" s="230"/>
    </row>
    <row r="129" spans="1:18" s="84" customFormat="1" ht="50.25" customHeight="1">
      <c r="A129" s="67">
        <v>4</v>
      </c>
      <c r="B129" s="71" t="s">
        <v>202</v>
      </c>
      <c r="C129" s="35">
        <v>60</v>
      </c>
      <c r="D129" s="85">
        <v>4</v>
      </c>
      <c r="E129" s="36" t="s">
        <v>26</v>
      </c>
      <c r="F129" s="36" t="s">
        <v>27</v>
      </c>
      <c r="G129" s="34" t="s">
        <v>90</v>
      </c>
      <c r="H129" s="34" t="s">
        <v>23</v>
      </c>
      <c r="I129" s="74" t="s">
        <v>34</v>
      </c>
      <c r="J129" s="44" t="s">
        <v>77</v>
      </c>
      <c r="K129" s="156" t="s">
        <v>3</v>
      </c>
      <c r="L129" s="163" t="s">
        <v>12</v>
      </c>
      <c r="M129" s="141" t="s">
        <v>36</v>
      </c>
      <c r="N129" s="157" t="s">
        <v>207</v>
      </c>
      <c r="O129" s="179"/>
      <c r="P129" s="229"/>
      <c r="Q129" s="3"/>
      <c r="R129" s="4"/>
    </row>
    <row r="130" spans="1:18" s="84" customFormat="1" ht="49.5" customHeight="1">
      <c r="A130" s="67">
        <v>5</v>
      </c>
      <c r="B130" s="71" t="s">
        <v>196</v>
      </c>
      <c r="C130" s="35">
        <v>45</v>
      </c>
      <c r="D130" s="85">
        <v>3</v>
      </c>
      <c r="E130" s="36" t="s">
        <v>26</v>
      </c>
      <c r="F130" s="36" t="s">
        <v>27</v>
      </c>
      <c r="G130" s="34" t="s">
        <v>91</v>
      </c>
      <c r="H130" s="34" t="s">
        <v>23</v>
      </c>
      <c r="I130" s="74" t="s">
        <v>34</v>
      </c>
      <c r="J130" s="44" t="s">
        <v>77</v>
      </c>
      <c r="K130" s="156" t="s">
        <v>3</v>
      </c>
      <c r="L130" s="163" t="s">
        <v>12</v>
      </c>
      <c r="M130" s="141" t="s">
        <v>36</v>
      </c>
      <c r="N130" s="157" t="s">
        <v>207</v>
      </c>
      <c r="O130" s="179"/>
      <c r="P130" s="229"/>
      <c r="Q130" s="3"/>
      <c r="R130" s="4"/>
    </row>
    <row r="131" spans="1:18" s="84" customFormat="1" ht="48" customHeight="1">
      <c r="A131" s="67">
        <v>6</v>
      </c>
      <c r="B131" s="71" t="s">
        <v>174</v>
      </c>
      <c r="C131" s="35">
        <v>60</v>
      </c>
      <c r="D131" s="85">
        <v>4</v>
      </c>
      <c r="E131" s="36" t="s">
        <v>26</v>
      </c>
      <c r="F131" s="36" t="s">
        <v>27</v>
      </c>
      <c r="G131" s="34" t="s">
        <v>175</v>
      </c>
      <c r="H131" s="34" t="s">
        <v>23</v>
      </c>
      <c r="I131" s="74" t="s">
        <v>34</v>
      </c>
      <c r="J131" s="44" t="s">
        <v>77</v>
      </c>
      <c r="K131" s="163" t="s">
        <v>11</v>
      </c>
      <c r="L131" s="163" t="s">
        <v>12</v>
      </c>
      <c r="M131" s="141" t="s">
        <v>36</v>
      </c>
      <c r="N131" s="157" t="s">
        <v>207</v>
      </c>
      <c r="O131" s="179"/>
      <c r="P131" s="229"/>
      <c r="Q131" s="3"/>
      <c r="R131" s="4"/>
    </row>
    <row r="132" spans="1:18" s="84" customFormat="1" ht="48" customHeight="1">
      <c r="A132" s="67">
        <v>7</v>
      </c>
      <c r="B132" s="96" t="s">
        <v>165</v>
      </c>
      <c r="C132" s="36">
        <v>30</v>
      </c>
      <c r="D132" s="56">
        <v>2</v>
      </c>
      <c r="E132" s="36" t="s">
        <v>26</v>
      </c>
      <c r="F132" s="36" t="s">
        <v>27</v>
      </c>
      <c r="G132" s="34" t="s">
        <v>92</v>
      </c>
      <c r="H132" s="34" t="s">
        <v>23</v>
      </c>
      <c r="I132" s="74" t="s">
        <v>34</v>
      </c>
      <c r="J132" s="44" t="s">
        <v>77</v>
      </c>
      <c r="K132" s="163" t="s">
        <v>11</v>
      </c>
      <c r="L132" s="163" t="s">
        <v>12</v>
      </c>
      <c r="M132" s="141" t="s">
        <v>36</v>
      </c>
      <c r="N132" s="157" t="s">
        <v>207</v>
      </c>
      <c r="O132" s="179"/>
      <c r="P132" s="229"/>
      <c r="Q132" s="3"/>
      <c r="R132" s="4"/>
    </row>
    <row r="133" spans="1:16" ht="17.25" customHeight="1" thickBot="1">
      <c r="A133" s="66"/>
      <c r="B133" s="21" t="s">
        <v>15</v>
      </c>
      <c r="C133" s="19"/>
      <c r="D133" s="57">
        <f>SUM(D126:D132)</f>
        <v>20</v>
      </c>
      <c r="E133" s="41"/>
      <c r="F133" s="41"/>
      <c r="G133" s="11"/>
      <c r="H133" s="27"/>
      <c r="I133" s="15"/>
      <c r="J133" s="11"/>
      <c r="K133" s="167"/>
      <c r="L133" s="167"/>
      <c r="M133" s="142"/>
      <c r="N133" s="142"/>
      <c r="O133" s="182"/>
      <c r="P133" s="231"/>
    </row>
    <row r="134" spans="1:16" ht="33" customHeight="1">
      <c r="A134" s="40">
        <v>1</v>
      </c>
      <c r="B134" s="72" t="s">
        <v>129</v>
      </c>
      <c r="C134" s="36">
        <v>30</v>
      </c>
      <c r="D134" s="56">
        <v>2</v>
      </c>
      <c r="E134" s="74" t="s">
        <v>27</v>
      </c>
      <c r="F134" s="74" t="s">
        <v>73</v>
      </c>
      <c r="G134" s="76" t="s">
        <v>59</v>
      </c>
      <c r="H134" s="34" t="s">
        <v>25</v>
      </c>
      <c r="I134" s="74" t="s">
        <v>34</v>
      </c>
      <c r="J134" s="44" t="s">
        <v>77</v>
      </c>
      <c r="K134" s="162" t="s">
        <v>11</v>
      </c>
      <c r="L134" s="162" t="s">
        <v>12</v>
      </c>
      <c r="M134" s="140" t="s">
        <v>36</v>
      </c>
      <c r="N134" s="157" t="s">
        <v>207</v>
      </c>
      <c r="O134" s="188"/>
      <c r="P134" s="228" t="s">
        <v>216</v>
      </c>
    </row>
    <row r="135" spans="1:18" s="84" customFormat="1" ht="33" customHeight="1">
      <c r="A135" s="67">
        <v>2</v>
      </c>
      <c r="B135" s="71" t="s">
        <v>163</v>
      </c>
      <c r="C135" s="36">
        <v>30</v>
      </c>
      <c r="D135" s="56">
        <v>2</v>
      </c>
      <c r="E135" s="74" t="s">
        <v>27</v>
      </c>
      <c r="F135" s="74" t="s">
        <v>73</v>
      </c>
      <c r="G135" s="38" t="s">
        <v>60</v>
      </c>
      <c r="H135" s="34" t="s">
        <v>23</v>
      </c>
      <c r="I135" s="74" t="s">
        <v>34</v>
      </c>
      <c r="J135" s="44" t="s">
        <v>77</v>
      </c>
      <c r="K135" s="175" t="s">
        <v>11</v>
      </c>
      <c r="L135" s="163" t="s">
        <v>12</v>
      </c>
      <c r="M135" s="141" t="s">
        <v>36</v>
      </c>
      <c r="N135" s="157" t="s">
        <v>207</v>
      </c>
      <c r="O135" s="179"/>
      <c r="P135" s="229"/>
      <c r="Q135" s="3"/>
      <c r="R135" s="4"/>
    </row>
    <row r="136" spans="1:16" ht="33" customHeight="1">
      <c r="A136" s="67">
        <v>3</v>
      </c>
      <c r="B136" s="71" t="s">
        <v>121</v>
      </c>
      <c r="C136" s="36">
        <v>30</v>
      </c>
      <c r="D136" s="56">
        <v>2</v>
      </c>
      <c r="E136" s="74" t="s">
        <v>27</v>
      </c>
      <c r="F136" s="74" t="s">
        <v>73</v>
      </c>
      <c r="G136" s="38" t="s">
        <v>61</v>
      </c>
      <c r="H136" s="34" t="s">
        <v>23</v>
      </c>
      <c r="I136" s="74" t="s">
        <v>34</v>
      </c>
      <c r="J136" s="18" t="s">
        <v>77</v>
      </c>
      <c r="K136" s="164" t="s">
        <v>11</v>
      </c>
      <c r="L136" s="164" t="s">
        <v>12</v>
      </c>
      <c r="M136" s="140" t="s">
        <v>36</v>
      </c>
      <c r="N136" s="157" t="s">
        <v>207</v>
      </c>
      <c r="O136" s="179"/>
      <c r="P136" s="230"/>
    </row>
    <row r="137" spans="1:18" s="84" customFormat="1" ht="48" customHeight="1">
      <c r="A137" s="67">
        <v>4</v>
      </c>
      <c r="B137" s="71" t="s">
        <v>169</v>
      </c>
      <c r="C137" s="36">
        <v>30</v>
      </c>
      <c r="D137" s="56">
        <v>2</v>
      </c>
      <c r="E137" s="74" t="s">
        <v>27</v>
      </c>
      <c r="F137" s="74" t="s">
        <v>73</v>
      </c>
      <c r="G137" s="38" t="s">
        <v>62</v>
      </c>
      <c r="H137" s="34" t="s">
        <v>23</v>
      </c>
      <c r="I137" s="74" t="s">
        <v>34</v>
      </c>
      <c r="J137" s="44" t="s">
        <v>77</v>
      </c>
      <c r="K137" s="163" t="s">
        <v>11</v>
      </c>
      <c r="L137" s="163" t="s">
        <v>12</v>
      </c>
      <c r="M137" s="141" t="s">
        <v>36</v>
      </c>
      <c r="N137" s="157" t="s">
        <v>207</v>
      </c>
      <c r="O137" s="179"/>
      <c r="P137" s="229"/>
      <c r="Q137" s="3"/>
      <c r="R137" s="4"/>
    </row>
    <row r="138" spans="1:16" ht="33" customHeight="1">
      <c r="A138" s="39">
        <v>5</v>
      </c>
      <c r="B138" s="71" t="s">
        <v>135</v>
      </c>
      <c r="C138" s="36">
        <v>30</v>
      </c>
      <c r="D138" s="56">
        <v>2</v>
      </c>
      <c r="E138" s="74" t="s">
        <v>27</v>
      </c>
      <c r="F138" s="74" t="s">
        <v>73</v>
      </c>
      <c r="G138" s="34" t="s">
        <v>131</v>
      </c>
      <c r="H138" s="34" t="s">
        <v>23</v>
      </c>
      <c r="I138" s="74" t="s">
        <v>34</v>
      </c>
      <c r="J138" s="44" t="s">
        <v>77</v>
      </c>
      <c r="K138" s="164" t="s">
        <v>11</v>
      </c>
      <c r="L138" s="164" t="s">
        <v>12</v>
      </c>
      <c r="M138" s="140" t="s">
        <v>36</v>
      </c>
      <c r="N138" s="157" t="s">
        <v>207</v>
      </c>
      <c r="O138" s="179"/>
      <c r="P138" s="230"/>
    </row>
    <row r="139" spans="1:18" s="84" customFormat="1" ht="33" customHeight="1">
      <c r="A139" s="67">
        <v>6</v>
      </c>
      <c r="B139" s="71" t="s">
        <v>185</v>
      </c>
      <c r="C139" s="36">
        <v>30</v>
      </c>
      <c r="D139" s="56">
        <v>2</v>
      </c>
      <c r="E139" s="74" t="s">
        <v>27</v>
      </c>
      <c r="F139" s="74" t="s">
        <v>73</v>
      </c>
      <c r="G139" s="34" t="s">
        <v>186</v>
      </c>
      <c r="H139" s="34" t="s">
        <v>23</v>
      </c>
      <c r="I139" s="74" t="s">
        <v>34</v>
      </c>
      <c r="J139" s="44" t="s">
        <v>77</v>
      </c>
      <c r="K139" s="163" t="s">
        <v>11</v>
      </c>
      <c r="L139" s="163" t="s">
        <v>12</v>
      </c>
      <c r="M139" s="141" t="s">
        <v>36</v>
      </c>
      <c r="N139" s="157" t="s">
        <v>207</v>
      </c>
      <c r="O139" s="179"/>
      <c r="P139" s="229"/>
      <c r="Q139" s="3"/>
      <c r="R139" s="4"/>
    </row>
    <row r="140" spans="1:18" s="84" customFormat="1" ht="33" customHeight="1">
      <c r="A140" s="67">
        <v>7</v>
      </c>
      <c r="B140" s="71" t="s">
        <v>151</v>
      </c>
      <c r="C140" s="36">
        <v>30</v>
      </c>
      <c r="D140" s="56">
        <v>2</v>
      </c>
      <c r="E140" s="74" t="s">
        <v>27</v>
      </c>
      <c r="F140" s="74" t="s">
        <v>73</v>
      </c>
      <c r="G140" s="38" t="s">
        <v>93</v>
      </c>
      <c r="H140" s="34" t="s">
        <v>25</v>
      </c>
      <c r="I140" s="74" t="s">
        <v>34</v>
      </c>
      <c r="J140" s="44" t="s">
        <v>77</v>
      </c>
      <c r="K140" s="163" t="s">
        <v>11</v>
      </c>
      <c r="L140" s="163" t="s">
        <v>12</v>
      </c>
      <c r="M140" s="141" t="s">
        <v>36</v>
      </c>
      <c r="N140" s="157" t="s">
        <v>207</v>
      </c>
      <c r="O140" s="179"/>
      <c r="P140" s="229"/>
      <c r="Q140" s="3"/>
      <c r="R140" s="4"/>
    </row>
    <row r="141" spans="1:18" s="84" customFormat="1" ht="33" customHeight="1">
      <c r="A141" s="67">
        <v>8</v>
      </c>
      <c r="B141" s="71" t="s">
        <v>204</v>
      </c>
      <c r="C141" s="36">
        <v>30</v>
      </c>
      <c r="D141" s="56">
        <v>2</v>
      </c>
      <c r="E141" s="74" t="s">
        <v>27</v>
      </c>
      <c r="F141" s="74" t="s">
        <v>73</v>
      </c>
      <c r="G141" s="38" t="s">
        <v>94</v>
      </c>
      <c r="H141" s="34" t="s">
        <v>25</v>
      </c>
      <c r="I141" s="74" t="s">
        <v>34</v>
      </c>
      <c r="J141" s="44" t="s">
        <v>77</v>
      </c>
      <c r="K141" s="163" t="s">
        <v>11</v>
      </c>
      <c r="L141" s="163" t="s">
        <v>12</v>
      </c>
      <c r="M141" s="141" t="s">
        <v>36</v>
      </c>
      <c r="N141" s="157" t="s">
        <v>207</v>
      </c>
      <c r="O141" s="179"/>
      <c r="P141" s="229"/>
      <c r="Q141" s="3"/>
      <c r="R141" s="4"/>
    </row>
    <row r="142" spans="1:16" ht="33" customHeight="1">
      <c r="A142" s="39">
        <v>9</v>
      </c>
      <c r="B142" s="30" t="s">
        <v>103</v>
      </c>
      <c r="C142" s="13">
        <v>45</v>
      </c>
      <c r="D142" s="55">
        <v>3</v>
      </c>
      <c r="E142" s="224" t="s">
        <v>105</v>
      </c>
      <c r="F142" s="225"/>
      <c r="G142" s="225"/>
      <c r="H142" s="226"/>
      <c r="I142" s="139" t="s">
        <v>34</v>
      </c>
      <c r="J142" s="18" t="s">
        <v>77</v>
      </c>
      <c r="K142" s="157" t="s">
        <v>3</v>
      </c>
      <c r="L142" s="164" t="s">
        <v>12</v>
      </c>
      <c r="M142" s="140" t="s">
        <v>36</v>
      </c>
      <c r="N142" s="157" t="s">
        <v>207</v>
      </c>
      <c r="O142" s="189"/>
      <c r="P142" s="232"/>
    </row>
    <row r="143" spans="1:16" ht="28.5" customHeight="1" thickBot="1">
      <c r="A143" s="66"/>
      <c r="B143" s="21" t="s">
        <v>15</v>
      </c>
      <c r="C143" s="19"/>
      <c r="D143" s="57">
        <f>SUM(D134:D142)</f>
        <v>19</v>
      </c>
      <c r="E143" s="41"/>
      <c r="F143" s="41"/>
      <c r="G143" s="11"/>
      <c r="H143" s="27"/>
      <c r="I143" s="15"/>
      <c r="J143" s="11"/>
      <c r="K143" s="167"/>
      <c r="L143" s="167"/>
      <c r="M143" s="142"/>
      <c r="N143" s="142"/>
      <c r="O143" s="182"/>
      <c r="P143" s="231"/>
    </row>
  </sheetData>
  <sheetProtection/>
  <mergeCells count="37">
    <mergeCell ref="P27:P30"/>
    <mergeCell ref="P72:P84"/>
    <mergeCell ref="P18:P26"/>
    <mergeCell ref="P31:P44"/>
    <mergeCell ref="P58:P71"/>
    <mergeCell ref="J5:J6"/>
    <mergeCell ref="K5:O6"/>
    <mergeCell ref="E142:H142"/>
    <mergeCell ref="P7:P11"/>
    <mergeCell ref="G11:H11"/>
    <mergeCell ref="P126:P133"/>
    <mergeCell ref="P134:P143"/>
    <mergeCell ref="P45:P53"/>
    <mergeCell ref="P12:P17"/>
    <mergeCell ref="P122:P125"/>
    <mergeCell ref="P54:P57"/>
    <mergeCell ref="P90:P97"/>
    <mergeCell ref="Q5:Q6"/>
    <mergeCell ref="A5:A6"/>
    <mergeCell ref="B5:B6"/>
    <mergeCell ref="D5:D6"/>
    <mergeCell ref="E5:E6"/>
    <mergeCell ref="F5:F6"/>
    <mergeCell ref="C5:C6"/>
    <mergeCell ref="P5:P6"/>
    <mergeCell ref="G5:H5"/>
    <mergeCell ref="I5:I6"/>
    <mergeCell ref="P108:P121"/>
    <mergeCell ref="P85:P89"/>
    <mergeCell ref="G17:H17"/>
    <mergeCell ref="G26:H26"/>
    <mergeCell ref="G44:H44"/>
    <mergeCell ref="G53:H53"/>
    <mergeCell ref="P98:P107"/>
    <mergeCell ref="E107:H107"/>
    <mergeCell ref="G71:H71"/>
    <mergeCell ref="G89:H89"/>
  </mergeCells>
  <printOptions/>
  <pageMargins left="0" right="0" top="0.1968503937007874" bottom="0.5905511811023623" header="0" footer="0"/>
  <pageSetup firstPageNumber="56" useFirstPageNumber="1" horizontalDpi="600" verticalDpi="600" orientation="landscape" paperSize="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 Ha</dc:creator>
  <cp:keywords/>
  <dc:description/>
  <cp:lastModifiedBy>admin</cp:lastModifiedBy>
  <cp:lastPrinted>2021-09-29T08:07:31Z</cp:lastPrinted>
  <dcterms:created xsi:type="dcterms:W3CDTF">2009-02-07T02:13:20Z</dcterms:created>
  <dcterms:modified xsi:type="dcterms:W3CDTF">2021-10-04T12:57:58Z</dcterms:modified>
  <cp:category/>
  <cp:version/>
  <cp:contentType/>
  <cp:contentStatus/>
</cp:coreProperties>
</file>