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700" tabRatio="881" activeTab="2"/>
  </bookViews>
  <sheets>
    <sheet name="VB2.K15&amp;16" sheetId="1" r:id="rId1"/>
    <sheet name="VB2.K15&amp;16.in" sheetId="2" r:id="rId2"/>
    <sheet name="Sheet1" sheetId="3" r:id="rId3"/>
  </sheets>
  <definedNames>
    <definedName name="_xlnm.Print_Titles" localSheetId="0">'VB2.K15&amp;16'!$12:$13</definedName>
    <definedName name="_xlnm.Print_Titles" localSheetId="1">'VB2.K15&amp;16.in'!$12:$13</definedName>
  </definedNames>
  <calcPr fullCalcOnLoad="1"/>
</workbook>
</file>

<file path=xl/sharedStrings.xml><?xml version="1.0" encoding="utf-8"?>
<sst xmlns="http://schemas.openxmlformats.org/spreadsheetml/2006/main" count="691" uniqueCount="130">
  <si>
    <t>Kế toán quản trị 1</t>
  </si>
  <si>
    <t>Kế toán quản trị 2</t>
  </si>
  <si>
    <t>Học phần/môn học</t>
  </si>
  <si>
    <t>Số tiết</t>
  </si>
  <si>
    <t>Số TC</t>
  </si>
  <si>
    <t>Lịch học</t>
  </si>
  <si>
    <t>TT</t>
  </si>
  <si>
    <t>3</t>
  </si>
  <si>
    <t>Hình thức học</t>
  </si>
  <si>
    <t>Kế toán tài chính 3</t>
  </si>
  <si>
    <t>Thời gian TS</t>
  </si>
  <si>
    <t>Kế toán HCSN 1</t>
  </si>
  <si>
    <t>21.01</t>
  </si>
  <si>
    <t>Kỳ
năm 
học</t>
  </si>
  <si>
    <t>HTMH</t>
  </si>
  <si>
    <t>Giờ
LT</t>
  </si>
  <si>
    <t>Lớp
sinh viên</t>
  </si>
  <si>
    <t>Tài chính doanh nghiệp 1</t>
  </si>
  <si>
    <t>Khóa/Lớp tín chỉ</t>
  </si>
  <si>
    <t>SL
SV</t>
  </si>
  <si>
    <t>Thời gian</t>
  </si>
  <si>
    <t>21.02 (CT2+CT3)</t>
  </si>
  <si>
    <t>Kỳ
khóa
học</t>
  </si>
  <si>
    <t>Tổng số tín chỉ</t>
  </si>
  <si>
    <t>BC16.21</t>
  </si>
  <si>
    <t>TS đợt 1/2016
 (1,5 năm) học tại 53E -Phan Phù Tiên</t>
  </si>
  <si>
    <t>Thực tập tốt nghiệp</t>
  </si>
  <si>
    <t>BC15.21&amp;BT15.21</t>
  </si>
  <si>
    <t xml:space="preserve">TS đợt 1/2015
(2,5 năm) </t>
  </si>
  <si>
    <t>Kế toán DN TMDV</t>
  </si>
  <si>
    <t>30</t>
  </si>
  <si>
    <t>Kiểm toán căn bản</t>
  </si>
  <si>
    <t>Kiểm toán BCTC</t>
  </si>
  <si>
    <t>Thuế</t>
  </si>
  <si>
    <t>Chuẩn mực kế toán QT</t>
  </si>
  <si>
    <t>Pháp luật kinh tế</t>
  </si>
  <si>
    <t>Kế toán tài chính 4 
(KTM&amp;TH kế toán)</t>
  </si>
  <si>
    <t>Tài chính doanh nghiệp 2</t>
  </si>
  <si>
    <t>Định giá tài sản 1</t>
  </si>
  <si>
    <t>45</t>
  </si>
  <si>
    <t>Phân tích tài chính DN</t>
  </si>
  <si>
    <t xml:space="preserve"> Tối T2--T6 (3t/b)</t>
  </si>
  <si>
    <t xml:space="preserve"> Tối T2--T7 (3t/b)</t>
  </si>
  <si>
    <t>40</t>
  </si>
  <si>
    <t>17</t>
  </si>
  <si>
    <t>36</t>
  </si>
  <si>
    <t>K1</t>
  </si>
  <si>
    <t>K3</t>
  </si>
  <si>
    <t>K2</t>
  </si>
  <si>
    <t>K4</t>
  </si>
  <si>
    <t>16/08-30/08/17</t>
  </si>
  <si>
    <r>
      <rPr>
        <b/>
        <sz val="10"/>
        <rFont val="Times New Roman"/>
        <family val="1"/>
      </rPr>
      <t>02/01</t>
    </r>
    <r>
      <rPr>
        <sz val="10"/>
        <rFont val="Times New Roman"/>
        <family val="1"/>
      </rPr>
      <t>-13/01/18</t>
    </r>
  </si>
  <si>
    <t>15/01-26/01/18</t>
  </si>
  <si>
    <t>29/01-09/02/18</t>
  </si>
  <si>
    <t>05/03-16/03/18</t>
  </si>
  <si>
    <r>
      <rPr>
        <b/>
        <sz val="10"/>
        <rFont val="Times New Roman"/>
        <family val="1"/>
      </rPr>
      <t>09/04</t>
    </r>
    <r>
      <rPr>
        <sz val="10"/>
        <rFont val="Times New Roman"/>
        <family val="1"/>
      </rPr>
      <t>-20/04/18</t>
    </r>
  </si>
  <si>
    <r>
      <rPr>
        <b/>
        <sz val="10"/>
        <rFont val="Times New Roman"/>
        <family val="1"/>
      </rPr>
      <t>01/08</t>
    </r>
    <r>
      <rPr>
        <sz val="10"/>
        <rFont val="Times New Roman"/>
        <family val="1"/>
      </rPr>
      <t>-15/08/17</t>
    </r>
  </si>
  <si>
    <t>18/9--02/10/17</t>
  </si>
  <si>
    <t>16/10--27/01/18
BG: Tháng 03/18</t>
  </si>
  <si>
    <t>01/08-14/11/17
BG: Tháng 02/18</t>
  </si>
  <si>
    <t>TS đợt 1/2016
 (2,5 năm) học tại Trường TC công nghệ Bách Khoa- Mỹ Đình</t>
  </si>
  <si>
    <r>
      <rPr>
        <b/>
        <sz val="10"/>
        <rFont val="Times New Roman"/>
        <family val="1"/>
      </rPr>
      <t>01/08</t>
    </r>
    <r>
      <rPr>
        <sz val="10"/>
        <rFont val="Times New Roman"/>
        <family val="1"/>
      </rPr>
      <t>-22/08/17</t>
    </r>
  </si>
  <si>
    <t>23/08-07/09/17
Nghỉ 4/9</t>
  </si>
  <si>
    <t>11/09-22/09/17</t>
  </si>
  <si>
    <r>
      <rPr>
        <b/>
        <sz val="10"/>
        <rFont val="Times New Roman"/>
        <family val="1"/>
      </rPr>
      <t>16/10</t>
    </r>
    <r>
      <rPr>
        <sz val="10"/>
        <rFont val="Times New Roman"/>
        <family val="1"/>
      </rPr>
      <t>-30/10/17</t>
    </r>
  </si>
  <si>
    <t>01/11-23/11/17
Nghỉ 20/11</t>
  </si>
  <si>
    <t>27/11-08/12/17</t>
  </si>
  <si>
    <t xml:space="preserve"> Tối T2--T6(3t/b)</t>
  </si>
  <si>
    <t>02/5--16/5/18</t>
  </si>
  <si>
    <t>17/05--07/6/18</t>
  </si>
  <si>
    <t>Lịch thực tập ghi rõ 
cho hệ CQ 15 tuần</t>
  </si>
  <si>
    <t>31/8--15/9/17
(Nghỉ: 04/9)</t>
  </si>
  <si>
    <t>21.02
(CT2+CT3)</t>
  </si>
  <si>
    <t>K5</t>
  </si>
  <si>
    <t>TS đợt 1/2017
 (2,5 năm) học tại Trường Trung cấp Thái Nguyên</t>
  </si>
  <si>
    <t>Kỳ
nămhọc</t>
  </si>
  <si>
    <t>4</t>
  </si>
  <si>
    <t>5</t>
  </si>
  <si>
    <t>6</t>
  </si>
  <si>
    <t>7</t>
  </si>
  <si>
    <t>8</t>
  </si>
  <si>
    <t>9</t>
  </si>
  <si>
    <t>10</t>
  </si>
  <si>
    <t>11</t>
  </si>
  <si>
    <t>12</t>
  </si>
  <si>
    <t>Văn hóa doanh nghiệp</t>
  </si>
  <si>
    <r>
      <rPr>
        <b/>
        <sz val="10"/>
        <rFont val="Times New Roman"/>
        <family val="1"/>
      </rPr>
      <t>31/07</t>
    </r>
    <r>
      <rPr>
        <sz val="10"/>
        <rFont val="Times New Roman"/>
        <family val="1"/>
      </rPr>
      <t>-11/08/17</t>
    </r>
  </si>
  <si>
    <t>BC17.21</t>
  </si>
  <si>
    <t>TS đợt 1/2017
 (1,5 năm) học tại Trường THCS và THPT Việt Úc - Mỹ Đình - HN</t>
  </si>
  <si>
    <t>Tài chính tiền tệ</t>
  </si>
  <si>
    <t>60</t>
  </si>
  <si>
    <t>12/08-07/09/17
Nghỉ 02-04/9</t>
  </si>
  <si>
    <t>Nguyên lý kế toán</t>
  </si>
  <si>
    <t>08/09-02/10/17</t>
  </si>
  <si>
    <t>Kế toán tài chính 1</t>
  </si>
  <si>
    <r>
      <rPr>
        <b/>
        <sz val="10"/>
        <rFont val="Times New Roman"/>
        <family val="1"/>
      </rPr>
      <t>16/10</t>
    </r>
    <r>
      <rPr>
        <sz val="10"/>
        <rFont val="Times New Roman"/>
        <family val="1"/>
      </rPr>
      <t>-08/11/17</t>
    </r>
  </si>
  <si>
    <t>Kế toán tài chính 2</t>
  </si>
  <si>
    <t>09/11-22/11/17
Nghỉ 20/11</t>
  </si>
  <si>
    <t>Tổ chức công tác KT trong DN</t>
  </si>
  <si>
    <t>23/11-05/12/17</t>
  </si>
  <si>
    <t>Kế toán tài chính 4 (KTM&amp;THKT)</t>
  </si>
  <si>
    <t>05/03-22/03/18</t>
  </si>
  <si>
    <r>
      <rPr>
        <b/>
        <sz val="10"/>
        <rFont val="Times New Roman"/>
        <family val="1"/>
      </rPr>
      <t>09/04-</t>
    </r>
    <r>
      <rPr>
        <sz val="10"/>
        <rFont val="Times New Roman"/>
        <family val="1"/>
      </rPr>
      <t>23/04/18</t>
    </r>
  </si>
  <si>
    <t>02/05-16/05/18</t>
  </si>
  <si>
    <t>Chuẩn mực kế toán quốc tế</t>
  </si>
  <si>
    <t>21/05-04/06/18</t>
  </si>
  <si>
    <t>Toán cao cấp 2</t>
  </si>
  <si>
    <r>
      <rPr>
        <b/>
        <sz val="10"/>
        <rFont val="Times New Roman"/>
        <family val="1"/>
      </rPr>
      <t>31/07</t>
    </r>
    <r>
      <rPr>
        <sz val="10"/>
        <rFont val="Times New Roman"/>
        <family val="1"/>
      </rPr>
      <t>-14/08/17</t>
    </r>
  </si>
  <si>
    <t>21.02 (CT3)</t>
  </si>
  <si>
    <t>Kinh tế vi mô</t>
  </si>
  <si>
    <t>16/08-07/09/17
Nghỉ 04/9</t>
  </si>
  <si>
    <t>37</t>
  </si>
  <si>
    <t>Pháp luật đại cương</t>
  </si>
  <si>
    <t>11/09-23/09/17
Nghỉ 16/9</t>
  </si>
  <si>
    <t>Kinh tế vĩ mô</t>
  </si>
  <si>
    <r>
      <rPr>
        <b/>
        <sz val="10"/>
        <rFont val="Times New Roman"/>
        <family val="1"/>
      </rPr>
      <t>09/10</t>
    </r>
    <r>
      <rPr>
        <sz val="10"/>
        <rFont val="Times New Roman"/>
        <family val="1"/>
      </rPr>
      <t>-26/10/17</t>
    </r>
  </si>
  <si>
    <t>27/10-21/11/17
Nghỉ 20/11</t>
  </si>
  <si>
    <t>Kinh tế môi trường</t>
  </si>
  <si>
    <t>22/11-04/12/17</t>
  </si>
  <si>
    <t>Nguyên lý thống kê</t>
  </si>
  <si>
    <r>
      <rPr>
        <b/>
        <sz val="10"/>
        <rFont val="Times New Roman"/>
        <family val="1"/>
      </rPr>
      <t>02/01-</t>
    </r>
    <r>
      <rPr>
        <sz val="10"/>
        <rFont val="Times New Roman"/>
        <family val="1"/>
      </rPr>
      <t>19/01/18</t>
    </r>
  </si>
  <si>
    <t>Lý thuyết XS và thống kê toán</t>
  </si>
  <si>
    <t>22/01-08/02/18</t>
  </si>
  <si>
    <t>05/03-28/03/18</t>
  </si>
  <si>
    <t>Thống kê doanh nghiệp</t>
  </si>
  <si>
    <r>
      <rPr>
        <b/>
        <sz val="10"/>
        <rFont val="Times New Roman"/>
        <family val="1"/>
      </rPr>
      <t>09/04</t>
    </r>
    <r>
      <rPr>
        <sz val="10"/>
        <rFont val="Times New Roman"/>
        <family val="1"/>
      </rPr>
      <t>-23/04/18</t>
    </r>
  </si>
  <si>
    <t>Kinh tế lượng</t>
  </si>
  <si>
    <t>02/05-19/05/18</t>
  </si>
  <si>
    <t>Thị trường tài chính</t>
  </si>
  <si>
    <t>21/05-01/06/18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</si>
</sst>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dd/mm"/>
  </numFmts>
  <fonts count="75">
    <font>
      <sz val="10"/>
      <name val="Arial"/>
      <family val="0"/>
    </font>
    <font>
      <sz val="8"/>
      <name val="Arial"/>
      <family val="2"/>
    </font>
    <font>
      <b/>
      <sz val="11"/>
      <name val="Times New Roman"/>
      <family val="1"/>
    </font>
    <font>
      <sz val="11"/>
      <name val="Arial"/>
      <family val="2"/>
    </font>
    <font>
      <sz val="11"/>
      <name val="Times New Roman"/>
      <family val="1"/>
    </font>
    <font>
      <sz val="12"/>
      <name val="Times New Roman"/>
      <family val="1"/>
    </font>
    <font>
      <b/>
      <sz val="12"/>
      <name val="Times New Roman"/>
      <family val="1"/>
    </font>
    <font>
      <sz val="12"/>
      <name val="Arial"/>
      <family val="2"/>
    </font>
    <font>
      <sz val="10"/>
      <name val="Times New Roman"/>
      <family val="1"/>
    </font>
    <font>
      <b/>
      <sz val="11"/>
      <name val="Arial"/>
      <family val="2"/>
    </font>
    <font>
      <sz val="12"/>
      <color indexed="10"/>
      <name val="Times New Roman"/>
      <family val="1"/>
    </font>
    <font>
      <b/>
      <sz val="12"/>
      <color indexed="10"/>
      <name val="Times New Roman"/>
      <family val="1"/>
    </font>
    <font>
      <sz val="11"/>
      <color indexed="56"/>
      <name val="Times New Roman"/>
      <family val="1"/>
    </font>
    <font>
      <sz val="12"/>
      <color indexed="56"/>
      <name val="Times New Roman"/>
      <family val="1"/>
    </font>
    <font>
      <b/>
      <sz val="10"/>
      <name val="Times New Roman"/>
      <family val="1"/>
    </font>
    <font>
      <b/>
      <sz val="11"/>
      <color indexed="10"/>
      <name val="Times New Roman"/>
      <family val="1"/>
    </font>
    <font>
      <b/>
      <sz val="11"/>
      <color indexed="56"/>
      <name val="Times New Roman"/>
      <family val="1"/>
    </font>
    <font>
      <b/>
      <sz val="10"/>
      <name val="Arial"/>
      <family val="2"/>
    </font>
    <font>
      <b/>
      <i/>
      <sz val="12"/>
      <color indexed="10"/>
      <name val="Times New Roman"/>
      <family val="1"/>
    </font>
    <font>
      <b/>
      <sz val="12"/>
      <color indexed="56"/>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30"/>
      <name val="Times New Roman"/>
      <family val="1"/>
    </font>
    <font>
      <sz val="10"/>
      <color indexed="30"/>
      <name val="Times New Roman"/>
      <family val="1"/>
    </font>
    <font>
      <sz val="11"/>
      <color indexed="30"/>
      <name val="Times New Roman"/>
      <family val="1"/>
    </font>
    <font>
      <b/>
      <sz val="14"/>
      <color indexed="8"/>
      <name val="Times New Roman"/>
      <family val="0"/>
    </font>
    <font>
      <i/>
      <sz val="13"/>
      <color indexed="8"/>
      <name val="Times New Roman"/>
      <family val="0"/>
    </font>
    <font>
      <i/>
      <sz val="14"/>
      <color indexed="8"/>
      <name val="Times New Roman"/>
      <family val="0"/>
    </font>
    <font>
      <i/>
      <sz val="14"/>
      <color indexed="8"/>
      <name val="Cambria"/>
      <family val="0"/>
    </font>
    <font>
      <b/>
      <i/>
      <sz val="14"/>
      <color indexed="8"/>
      <name val="Times New Roman"/>
      <family val="0"/>
    </font>
    <font>
      <i/>
      <sz val="12"/>
      <color indexed="8"/>
      <name val="Times New Roman"/>
      <family val="0"/>
    </font>
    <font>
      <b/>
      <sz val="12"/>
      <color indexed="8"/>
      <name val="Times New Roman"/>
      <family val="0"/>
    </font>
    <font>
      <b/>
      <sz val="11"/>
      <color indexed="8"/>
      <name val="Times New Roman"/>
      <family val="0"/>
    </font>
    <font>
      <b/>
      <sz val="10"/>
      <color indexed="8"/>
      <name val="Times New Roman"/>
      <family val="0"/>
    </font>
    <font>
      <i/>
      <sz val="12"/>
      <color indexed="10"/>
      <name val="Times New Roman"/>
      <family val="0"/>
    </font>
    <font>
      <i/>
      <sz val="11"/>
      <color indexed="8"/>
      <name val="Times New Roman"/>
      <family val="0"/>
    </font>
    <font>
      <sz val="12"/>
      <color indexed="8"/>
      <name val="Times New Roman"/>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0070C0"/>
      <name val="Times New Roman"/>
      <family val="1"/>
    </font>
    <font>
      <sz val="10"/>
      <color rgb="FF0070C0"/>
      <name val="Times New Roman"/>
      <family val="1"/>
    </font>
    <font>
      <sz val="11"/>
      <color rgb="FF0070C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medium"/>
      <bottom>
        <color indexed="63"/>
      </bottom>
    </border>
    <border>
      <left style="medium"/>
      <right style="thin"/>
      <top style="thin"/>
      <bottom style="medium"/>
    </border>
    <border>
      <left style="thin"/>
      <right style="thin"/>
      <top>
        <color indexed="63"/>
      </top>
      <bottom style="medium"/>
    </border>
    <border>
      <left style="thin"/>
      <right style="thin"/>
      <top style="medium"/>
      <bottom style="thin"/>
    </border>
    <border>
      <left style="thin"/>
      <right style="thin"/>
      <top>
        <color indexed="63"/>
      </top>
      <bottom>
        <color indexed="63"/>
      </bottom>
    </border>
    <border>
      <left style="medium"/>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1">
    <xf numFmtId="0" fontId="0" fillId="0" borderId="0" xfId="0" applyAlignment="1">
      <alignment/>
    </xf>
    <xf numFmtId="0" fontId="3" fillId="0" borderId="0" xfId="0" applyFont="1" applyFill="1" applyAlignment="1">
      <alignment vertical="center"/>
    </xf>
    <xf numFmtId="49" fontId="4" fillId="0" borderId="0" xfId="0" applyNumberFormat="1" applyFont="1" applyFill="1" applyAlignment="1">
      <alignment horizontal="center" vertical="center"/>
    </xf>
    <xf numFmtId="49" fontId="3" fillId="0" borderId="0" xfId="0" applyNumberFormat="1" applyFont="1" applyFill="1" applyAlignment="1">
      <alignment vertical="center"/>
    </xf>
    <xf numFmtId="49" fontId="5" fillId="0" borderId="0" xfId="0" applyNumberFormat="1" applyFont="1" applyFill="1" applyAlignment="1">
      <alignment horizontal="center" vertical="center" textRotation="90"/>
    </xf>
    <xf numFmtId="0" fontId="0" fillId="0" borderId="0" xfId="0" applyFill="1" applyAlignment="1">
      <alignment vertical="center"/>
    </xf>
    <xf numFmtId="0" fontId="8" fillId="0" borderId="0" xfId="0" applyFont="1" applyFill="1" applyAlignment="1">
      <alignment vertical="center"/>
    </xf>
    <xf numFmtId="49" fontId="4" fillId="0" borderId="0" xfId="0" applyNumberFormat="1" applyFont="1" applyFill="1" applyAlignment="1">
      <alignment horizontal="center" vertical="center" textRotation="90"/>
    </xf>
    <xf numFmtId="49" fontId="5" fillId="0" borderId="0" xfId="0" applyNumberFormat="1" applyFont="1" applyFill="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7" fillId="0" borderId="0" xfId="0" applyNumberFormat="1" applyFont="1" applyFill="1" applyAlignment="1">
      <alignment vertical="center"/>
    </xf>
    <xf numFmtId="0" fontId="15" fillId="33" borderId="0" xfId="0" applyFont="1" applyFill="1" applyBorder="1" applyAlignment="1">
      <alignment horizontal="center" vertical="center" wrapText="1"/>
    </xf>
    <xf numFmtId="49" fontId="12" fillId="33" borderId="0" xfId="0" applyNumberFormat="1" applyFont="1" applyFill="1" applyBorder="1" applyAlignment="1">
      <alignment horizontal="center" vertical="center"/>
    </xf>
    <xf numFmtId="1" fontId="16" fillId="33" borderId="0"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wrapText="1"/>
    </xf>
    <xf numFmtId="49" fontId="12" fillId="33" borderId="0" xfId="0" applyNumberFormat="1" applyFont="1" applyFill="1" applyBorder="1" applyAlignment="1">
      <alignment horizontal="left" vertical="center"/>
    </xf>
    <xf numFmtId="49" fontId="4" fillId="33" borderId="0" xfId="0" applyNumberFormat="1" applyFont="1" applyFill="1" applyBorder="1" applyAlignment="1">
      <alignment vertical="center" wrapText="1"/>
    </xf>
    <xf numFmtId="49"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textRotation="180" wrapText="1"/>
    </xf>
    <xf numFmtId="49" fontId="2" fillId="3" borderId="10" xfId="0" applyNumberFormat="1" applyFont="1" applyFill="1" applyBorder="1" applyAlignment="1">
      <alignment horizontal="center" vertical="center" wrapText="1"/>
    </xf>
    <xf numFmtId="49" fontId="14" fillId="3" borderId="10"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xf>
    <xf numFmtId="1" fontId="19" fillId="0" borderId="11" xfId="0" applyNumberFormat="1" applyFont="1" applyFill="1" applyBorder="1" applyAlignment="1">
      <alignment horizontal="center" vertical="center"/>
    </xf>
    <xf numFmtId="49" fontId="5" fillId="0" borderId="11"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8" fillId="0" borderId="12" xfId="0" applyNumberFormat="1" applyFont="1" applyFill="1" applyBorder="1" applyAlignment="1">
      <alignment horizontal="center" vertical="center" textRotation="180" wrapText="1"/>
    </xf>
    <xf numFmtId="0" fontId="5" fillId="0" borderId="13" xfId="0" applyFont="1" applyFill="1" applyBorder="1" applyAlignment="1">
      <alignment horizontal="center" vertical="center" wrapText="1"/>
    </xf>
    <xf numFmtId="0" fontId="5" fillId="0" borderId="10" xfId="0" applyFont="1" applyFill="1" applyBorder="1" applyAlignment="1">
      <alignment vertical="center" wrapText="1"/>
    </xf>
    <xf numFmtId="49" fontId="13"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xf>
    <xf numFmtId="49" fontId="8" fillId="0" borderId="14" xfId="0" applyNumberFormat="1" applyFont="1" applyFill="1" applyBorder="1" applyAlignment="1">
      <alignment horizontal="left" vertical="center"/>
    </xf>
    <xf numFmtId="49" fontId="5" fillId="0" borderId="14"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0" fontId="5" fillId="0" borderId="10" xfId="0" applyFont="1" applyFill="1" applyBorder="1" applyAlignment="1">
      <alignment vertical="center"/>
    </xf>
    <xf numFmtId="1" fontId="5" fillId="0" borderId="10" xfId="0" applyNumberFormat="1" applyFont="1" applyFill="1" applyBorder="1" applyAlignment="1">
      <alignment horizontal="center" vertical="center"/>
    </xf>
    <xf numFmtId="49" fontId="5"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1" fontId="19"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xf>
    <xf numFmtId="1" fontId="71" fillId="0" borderId="11" xfId="0" applyNumberFormat="1" applyFont="1" applyFill="1" applyBorder="1" applyAlignment="1">
      <alignment horizontal="center" vertical="center"/>
    </xf>
    <xf numFmtId="0" fontId="8" fillId="33" borderId="16" xfId="0" applyFont="1" applyFill="1" applyBorder="1" applyAlignment="1">
      <alignment vertical="center"/>
    </xf>
    <xf numFmtId="0" fontId="8" fillId="33" borderId="10" xfId="0" applyFont="1" applyFill="1" applyBorder="1" applyAlignment="1">
      <alignment vertical="center"/>
    </xf>
    <xf numFmtId="0" fontId="4" fillId="33" borderId="10" xfId="0" applyFont="1" applyFill="1" applyBorder="1" applyAlignment="1">
      <alignment vertical="center"/>
    </xf>
    <xf numFmtId="49" fontId="14" fillId="33" borderId="11"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10" xfId="0" applyNumberFormat="1" applyFont="1" applyFill="1" applyBorder="1" applyAlignment="1">
      <alignment horizontal="left" vertical="center"/>
    </xf>
    <xf numFmtId="0" fontId="5" fillId="0" borderId="10" xfId="0" applyFont="1" applyFill="1" applyBorder="1" applyAlignment="1">
      <alignment horizontal="center" vertical="center" wrapText="1"/>
    </xf>
    <xf numFmtId="0" fontId="4" fillId="33" borderId="11" xfId="0" applyFont="1" applyFill="1" applyBorder="1" applyAlignment="1">
      <alignment vertical="center"/>
    </xf>
    <xf numFmtId="49" fontId="8" fillId="33" borderId="10" xfId="0" applyNumberFormat="1" applyFont="1" applyFill="1" applyBorder="1" applyAlignment="1">
      <alignment horizontal="left" vertical="center" wrapText="1"/>
    </xf>
    <xf numFmtId="0" fontId="5" fillId="0" borderId="17" xfId="0" applyFont="1" applyFill="1" applyBorder="1" applyAlignment="1">
      <alignment horizontal="center" vertical="center" wrapText="1"/>
    </xf>
    <xf numFmtId="0" fontId="0" fillId="33" borderId="0" xfId="0" applyFill="1" applyAlignment="1">
      <alignment vertical="center"/>
    </xf>
    <xf numFmtId="49" fontId="13" fillId="33" borderId="18" xfId="0" applyNumberFormat="1" applyFont="1" applyFill="1" applyBorder="1" applyAlignment="1">
      <alignment horizontal="center" vertical="center"/>
    </xf>
    <xf numFmtId="1" fontId="71" fillId="33" borderId="18" xfId="0" applyNumberFormat="1" applyFont="1" applyFill="1" applyBorder="1" applyAlignment="1">
      <alignment horizontal="center" vertical="center"/>
    </xf>
    <xf numFmtId="49" fontId="4" fillId="33" borderId="18" xfId="0" applyNumberFormat="1" applyFont="1" applyFill="1" applyBorder="1" applyAlignment="1">
      <alignment vertical="center" wrapText="1"/>
    </xf>
    <xf numFmtId="49" fontId="8" fillId="33" borderId="18"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49" fontId="13" fillId="0" borderId="19"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49" fontId="8" fillId="33" borderId="19" xfId="0" applyNumberFormat="1" applyFont="1" applyFill="1" applyBorder="1" applyAlignment="1">
      <alignment horizontal="left" vertical="center"/>
    </xf>
    <xf numFmtId="0" fontId="4" fillId="33" borderId="19" xfId="0" applyFont="1" applyFill="1" applyBorder="1" applyAlignment="1">
      <alignment vertical="center"/>
    </xf>
    <xf numFmtId="49" fontId="5" fillId="0" borderId="19"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49" fontId="8" fillId="0" borderId="19" xfId="0" applyNumberFormat="1" applyFont="1" applyFill="1" applyBorder="1" applyAlignment="1">
      <alignment horizontal="center" vertical="center"/>
    </xf>
    <xf numFmtId="49" fontId="8" fillId="33" borderId="14" xfId="0" applyNumberFormat="1" applyFont="1" applyFill="1" applyBorder="1" applyAlignment="1">
      <alignment horizontal="left" vertical="center"/>
    </xf>
    <xf numFmtId="0" fontId="4" fillId="33" borderId="14" xfId="0" applyFont="1" applyFill="1" applyBorder="1" applyAlignment="1">
      <alignment vertical="center"/>
    </xf>
    <xf numFmtId="49" fontId="8" fillId="0" borderId="11" xfId="0" applyNumberFormat="1" applyFont="1" applyFill="1" applyBorder="1" applyAlignment="1">
      <alignment horizontal="left" vertical="center"/>
    </xf>
    <xf numFmtId="49" fontId="8" fillId="33" borderId="11"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0" fontId="72" fillId="0" borderId="10" xfId="0" applyFont="1" applyFill="1" applyBorder="1" applyAlignment="1">
      <alignment horizontal="center" vertical="center" wrapText="1"/>
    </xf>
    <xf numFmtId="0" fontId="72" fillId="33" borderId="10" xfId="0" applyFont="1" applyFill="1" applyBorder="1" applyAlignment="1">
      <alignment vertical="center" wrapText="1"/>
    </xf>
    <xf numFmtId="49" fontId="72" fillId="0" borderId="10" xfId="0" applyNumberFormat="1" applyFont="1" applyFill="1" applyBorder="1" applyAlignment="1">
      <alignment horizontal="center" vertical="center"/>
    </xf>
    <xf numFmtId="1" fontId="72" fillId="0" borderId="10" xfId="0" applyNumberFormat="1" applyFont="1" applyFill="1" applyBorder="1" applyAlignment="1">
      <alignment horizontal="center" vertical="center"/>
    </xf>
    <xf numFmtId="49" fontId="73" fillId="0" borderId="14" xfId="0" applyNumberFormat="1" applyFont="1" applyFill="1" applyBorder="1" applyAlignment="1">
      <alignment horizontal="left" vertical="center" wrapText="1"/>
    </xf>
    <xf numFmtId="0" fontId="74" fillId="33" borderId="10" xfId="0" applyFont="1" applyFill="1" applyBorder="1" applyAlignment="1">
      <alignment vertical="center"/>
    </xf>
    <xf numFmtId="49" fontId="72" fillId="0" borderId="10" xfId="0" applyNumberFormat="1" applyFont="1" applyFill="1" applyBorder="1" applyAlignment="1">
      <alignment vertical="center" wrapText="1"/>
    </xf>
    <xf numFmtId="49" fontId="74" fillId="0" borderId="10" xfId="0" applyNumberFormat="1" applyFont="1" applyFill="1" applyBorder="1" applyAlignment="1">
      <alignment vertical="center" wrapText="1"/>
    </xf>
    <xf numFmtId="0" fontId="72" fillId="0" borderId="10" xfId="0" applyFont="1" applyFill="1" applyBorder="1" applyAlignment="1">
      <alignment vertical="center" wrapText="1"/>
    </xf>
    <xf numFmtId="49" fontId="4" fillId="0" borderId="0" xfId="0" applyNumberFormat="1" applyFont="1" applyFill="1" applyAlignment="1">
      <alignment horizontal="center" vertical="center" wrapText="1"/>
    </xf>
    <xf numFmtId="49" fontId="8" fillId="34" borderId="10" xfId="0" applyNumberFormat="1" applyFont="1" applyFill="1" applyBorder="1" applyAlignment="1">
      <alignment horizontal="left" vertical="center" wrapText="1"/>
    </xf>
    <xf numFmtId="49" fontId="4" fillId="35" borderId="14"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74" fillId="0" borderId="14"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18" fillId="36" borderId="11" xfId="0" applyFont="1" applyFill="1" applyBorder="1" applyAlignment="1">
      <alignment vertical="center" wrapText="1"/>
    </xf>
    <xf numFmtId="0" fontId="18" fillId="36" borderId="10" xfId="0" applyFont="1" applyFill="1" applyBorder="1" applyAlignment="1">
      <alignment vertical="center" wrapText="1"/>
    </xf>
    <xf numFmtId="0" fontId="0" fillId="33" borderId="0" xfId="0" applyFont="1" applyFill="1" applyAlignment="1">
      <alignment vertical="center"/>
    </xf>
    <xf numFmtId="0" fontId="3" fillId="33" borderId="0" xfId="0" applyFont="1" applyFill="1" applyAlignment="1">
      <alignment vertical="center"/>
    </xf>
    <xf numFmtId="49" fontId="3" fillId="33" borderId="0" xfId="0" applyNumberFormat="1" applyFont="1" applyFill="1" applyAlignment="1">
      <alignment vertical="center"/>
    </xf>
    <xf numFmtId="49" fontId="5" fillId="33" borderId="0" xfId="0" applyNumberFormat="1" applyFont="1" applyFill="1" applyAlignment="1">
      <alignment horizontal="left" vertical="center"/>
    </xf>
    <xf numFmtId="49" fontId="7" fillId="33" borderId="0" xfId="0" applyNumberFormat="1" applyFont="1" applyFill="1" applyAlignment="1">
      <alignment vertical="center"/>
    </xf>
    <xf numFmtId="49" fontId="5" fillId="33" borderId="0" xfId="0" applyNumberFormat="1" applyFont="1" applyFill="1" applyAlignment="1">
      <alignment horizontal="center" vertical="center" textRotation="90"/>
    </xf>
    <xf numFmtId="49" fontId="4" fillId="33" borderId="0" xfId="0" applyNumberFormat="1" applyFont="1" applyFill="1" applyAlignment="1">
      <alignment horizontal="center" vertical="center" textRotation="90"/>
    </xf>
    <xf numFmtId="49" fontId="0"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horizontal="center" vertical="center"/>
    </xf>
    <xf numFmtId="49" fontId="4" fillId="33" borderId="10" xfId="0" applyNumberFormat="1" applyFont="1" applyFill="1" applyBorder="1" applyAlignment="1">
      <alignment horizontal="center" vertical="center" wrapText="1"/>
    </xf>
    <xf numFmtId="0" fontId="5" fillId="33" borderId="17" xfId="0"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5" fillId="33" borderId="11" xfId="0" applyNumberFormat="1" applyFont="1" applyFill="1" applyBorder="1" applyAlignment="1">
      <alignment vertical="center" wrapText="1"/>
    </xf>
    <xf numFmtId="49" fontId="4" fillId="33" borderId="11" xfId="0" applyNumberFormat="1" applyFont="1" applyFill="1" applyBorder="1" applyAlignment="1">
      <alignment vertical="center" wrapText="1"/>
    </xf>
    <xf numFmtId="49" fontId="8" fillId="33" borderId="12" xfId="0" applyNumberFormat="1" applyFont="1" applyFill="1" applyBorder="1" applyAlignment="1">
      <alignment horizontal="center" vertical="center" textRotation="180" wrapText="1"/>
    </xf>
    <xf numFmtId="49" fontId="4" fillId="33" borderId="0" xfId="0" applyNumberFormat="1" applyFont="1" applyFill="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4" xfId="0" applyNumberFormat="1" applyFont="1" applyFill="1" applyBorder="1" applyAlignment="1">
      <alignment vertical="center" wrapText="1"/>
    </xf>
    <xf numFmtId="49" fontId="4" fillId="33" borderId="14" xfId="0" applyNumberFormat="1" applyFont="1" applyFill="1" applyBorder="1" applyAlignment="1">
      <alignment vertical="center" wrapText="1"/>
    </xf>
    <xf numFmtId="0" fontId="5" fillId="33" borderId="10" xfId="0" applyFont="1" applyFill="1" applyBorder="1" applyAlignment="1">
      <alignment vertical="center"/>
    </xf>
    <xf numFmtId="1" fontId="5" fillId="33" borderId="10" xfId="0" applyNumberFormat="1" applyFont="1" applyFill="1" applyBorder="1" applyAlignment="1">
      <alignment horizontal="center" vertical="center"/>
    </xf>
    <xf numFmtId="49" fontId="5" fillId="33" borderId="10" xfId="0" applyNumberFormat="1" applyFont="1" applyFill="1" applyBorder="1" applyAlignment="1">
      <alignment vertical="center" wrapText="1"/>
    </xf>
    <xf numFmtId="49" fontId="4" fillId="33" borderId="10" xfId="0" applyNumberFormat="1" applyFont="1" applyFill="1" applyBorder="1" applyAlignment="1">
      <alignment vertical="center" wrapText="1"/>
    </xf>
    <xf numFmtId="49" fontId="4" fillId="33" borderId="11"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wrapText="1"/>
    </xf>
    <xf numFmtId="49" fontId="4" fillId="33" borderId="19" xfId="0" applyNumberFormat="1" applyFont="1" applyFill="1" applyBorder="1" applyAlignment="1">
      <alignment horizontal="center" vertical="center" wrapText="1"/>
    </xf>
    <xf numFmtId="49" fontId="5" fillId="33" borderId="19" xfId="0" applyNumberFormat="1" applyFont="1" applyFill="1" applyBorder="1" applyAlignment="1">
      <alignment vertical="center" wrapText="1"/>
    </xf>
    <xf numFmtId="49" fontId="4" fillId="33" borderId="19" xfId="0" applyNumberFormat="1" applyFont="1" applyFill="1" applyBorder="1" applyAlignment="1">
      <alignment vertical="center" wrapText="1"/>
    </xf>
    <xf numFmtId="49" fontId="8" fillId="33" borderId="19"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5" fillId="33" borderId="14" xfId="0" applyFont="1" applyFill="1" applyBorder="1" applyAlignment="1">
      <alignment vertical="center" wrapText="1"/>
    </xf>
    <xf numFmtId="0" fontId="8" fillId="33" borderId="20" xfId="0" applyFont="1" applyFill="1" applyBorder="1" applyAlignment="1">
      <alignment vertical="center"/>
    </xf>
    <xf numFmtId="49" fontId="4" fillId="4" borderId="10"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14" fillId="4" borderId="10" xfId="0" applyNumberFormat="1" applyFont="1" applyFill="1" applyBorder="1" applyAlignment="1">
      <alignment horizontal="center" vertical="center" wrapText="1"/>
    </xf>
    <xf numFmtId="0" fontId="20" fillId="33" borderId="11" xfId="0" applyFont="1" applyFill="1" applyBorder="1" applyAlignment="1">
      <alignment vertical="center" wrapText="1"/>
    </xf>
    <xf numFmtId="49" fontId="5" fillId="33" borderId="11"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1" fontId="5" fillId="33" borderId="14" xfId="0" applyNumberFormat="1" applyFont="1" applyFill="1" applyBorder="1" applyAlignment="1">
      <alignment horizontal="center" vertical="center"/>
    </xf>
    <xf numFmtId="0" fontId="20" fillId="33" borderId="10" xfId="0" applyFont="1" applyFill="1" applyBorder="1" applyAlignment="1">
      <alignment vertical="center" wrapText="1"/>
    </xf>
    <xf numFmtId="1" fontId="6" fillId="33" borderId="10"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1" fontId="5" fillId="33" borderId="19" xfId="0" applyNumberFormat="1" applyFont="1" applyFill="1" applyBorder="1" applyAlignment="1">
      <alignment horizontal="center" vertical="center"/>
    </xf>
    <xf numFmtId="49" fontId="8" fillId="33" borderId="14" xfId="0" applyNumberFormat="1" applyFont="1" applyFill="1" applyBorder="1" applyAlignment="1">
      <alignment horizontal="left" vertical="center" wrapText="1"/>
    </xf>
    <xf numFmtId="49" fontId="5" fillId="33" borderId="18" xfId="0" applyNumberFormat="1" applyFont="1" applyFill="1" applyBorder="1" applyAlignment="1">
      <alignment horizontal="center" vertical="center"/>
    </xf>
    <xf numFmtId="1" fontId="6" fillId="33" borderId="18" xfId="0" applyNumberFormat="1" applyFont="1" applyFill="1" applyBorder="1" applyAlignment="1">
      <alignment horizontal="center" vertical="center"/>
    </xf>
    <xf numFmtId="0" fontId="2" fillId="33" borderId="0" xfId="0" applyFont="1" applyFill="1" applyBorder="1" applyAlignment="1">
      <alignment horizontal="center" vertical="center" wrapText="1"/>
    </xf>
    <xf numFmtId="49" fontId="4" fillId="33" borderId="0" xfId="0" applyNumberFormat="1" applyFont="1" applyFill="1" applyBorder="1" applyAlignment="1">
      <alignment horizontal="center" vertical="center"/>
    </xf>
    <xf numFmtId="1" fontId="2"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0" fontId="5" fillId="33" borderId="21" xfId="0"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49" fontId="14" fillId="3" borderId="10" xfId="0" applyNumberFormat="1" applyFont="1" applyFill="1" applyBorder="1" applyAlignment="1">
      <alignment horizontal="center" vertical="center" wrapText="1"/>
    </xf>
    <xf numFmtId="49" fontId="14" fillId="36" borderId="22" xfId="0" applyNumberFormat="1" applyFont="1" applyFill="1" applyBorder="1" applyAlignment="1">
      <alignment horizontal="center" vertical="center" wrapText="1"/>
    </xf>
    <xf numFmtId="49" fontId="14" fillId="36" borderId="23" xfId="0" applyNumberFormat="1"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8" fillId="0" borderId="25" xfId="0" applyFont="1" applyFill="1" applyBorder="1" applyAlignment="1">
      <alignment horizontal="center" vertical="center" textRotation="180" wrapText="1"/>
    </xf>
    <xf numFmtId="0" fontId="8" fillId="0" borderId="26" xfId="0" applyFont="1" applyFill="1" applyBorder="1" applyAlignment="1">
      <alignment horizontal="center" vertical="center" textRotation="180" wrapText="1"/>
    </xf>
    <xf numFmtId="0" fontId="8" fillId="0" borderId="27" xfId="0" applyFont="1" applyFill="1" applyBorder="1" applyAlignment="1">
      <alignment horizontal="center" vertical="center" textRotation="180" wrapText="1"/>
    </xf>
    <xf numFmtId="49" fontId="2" fillId="3" borderId="16"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xf>
    <xf numFmtId="49" fontId="14" fillId="3" borderId="28" xfId="0" applyNumberFormat="1" applyFont="1" applyFill="1" applyBorder="1" applyAlignment="1">
      <alignment horizontal="center" vertical="center" wrapText="1"/>
    </xf>
    <xf numFmtId="49" fontId="14" fillId="3" borderId="29" xfId="0" applyNumberFormat="1" applyFont="1" applyFill="1" applyBorder="1" applyAlignment="1">
      <alignment horizontal="center" vertical="center"/>
    </xf>
    <xf numFmtId="49" fontId="14" fillId="36" borderId="30" xfId="0" applyNumberFormat="1" applyFont="1" applyFill="1" applyBorder="1" applyAlignment="1">
      <alignment horizontal="center" vertical="center" wrapText="1"/>
    </xf>
    <xf numFmtId="49" fontId="14" fillId="36" borderId="3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0" fontId="15" fillId="33" borderId="32" xfId="0" applyFont="1" applyFill="1" applyBorder="1" applyAlignment="1">
      <alignment horizontal="center" vertical="center" wrapText="1"/>
    </xf>
    <xf numFmtId="0" fontId="15" fillId="33" borderId="33" xfId="0" applyFont="1" applyFill="1" applyBorder="1" applyAlignment="1">
      <alignment horizontal="center" vertical="center" wrapText="1"/>
    </xf>
    <xf numFmtId="49" fontId="12" fillId="33" borderId="34" xfId="0" applyNumberFormat="1" applyFont="1" applyFill="1" applyBorder="1" applyAlignment="1">
      <alignment horizontal="left" vertical="center"/>
    </xf>
    <xf numFmtId="49" fontId="12" fillId="33" borderId="33" xfId="0" applyNumberFormat="1" applyFont="1" applyFill="1" applyBorder="1" applyAlignment="1">
      <alignment horizontal="left" vertical="center"/>
    </xf>
    <xf numFmtId="49" fontId="14" fillId="3" borderId="21" xfId="0" applyNumberFormat="1" applyFont="1" applyFill="1" applyBorder="1" applyAlignment="1">
      <alignment horizontal="center" vertical="center"/>
    </xf>
    <xf numFmtId="0" fontId="17" fillId="3" borderId="15" xfId="0" applyFont="1" applyFill="1" applyBorder="1" applyAlignment="1">
      <alignment horizontal="center" vertical="center"/>
    </xf>
    <xf numFmtId="0" fontId="2" fillId="3" borderId="19" xfId="0" applyFont="1" applyFill="1" applyBorder="1" applyAlignment="1">
      <alignment horizontal="center" vertical="center" wrapText="1"/>
    </xf>
    <xf numFmtId="0" fontId="9" fillId="3" borderId="10" xfId="0" applyFont="1" applyFill="1" applyBorder="1" applyAlignment="1">
      <alignment horizontal="center" vertical="center"/>
    </xf>
    <xf numFmtId="49" fontId="2" fillId="3" borderId="10" xfId="0" applyNumberFormat="1" applyFont="1" applyFill="1" applyBorder="1" applyAlignment="1">
      <alignment horizontal="center" vertical="center" wrapText="1"/>
    </xf>
    <xf numFmtId="0" fontId="8" fillId="33" borderId="25" xfId="0" applyFont="1" applyFill="1" applyBorder="1" applyAlignment="1">
      <alignment horizontal="center" vertical="center" textRotation="180" wrapText="1"/>
    </xf>
    <xf numFmtId="0" fontId="8" fillId="33" borderId="26" xfId="0" applyFont="1" applyFill="1" applyBorder="1" applyAlignment="1">
      <alignment horizontal="center" vertical="center" textRotation="180" wrapText="1"/>
    </xf>
    <xf numFmtId="0" fontId="8" fillId="33" borderId="27" xfId="0" applyFont="1" applyFill="1" applyBorder="1" applyAlignment="1">
      <alignment horizontal="center" vertical="center" textRotation="180"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49" fontId="4" fillId="33" borderId="34" xfId="0" applyNumberFormat="1" applyFont="1" applyFill="1" applyBorder="1" applyAlignment="1">
      <alignment horizontal="left" vertical="center"/>
    </xf>
    <xf numFmtId="49" fontId="4" fillId="33" borderId="33" xfId="0" applyNumberFormat="1" applyFont="1" applyFill="1" applyBorder="1" applyAlignment="1">
      <alignment horizontal="left" vertical="center"/>
    </xf>
    <xf numFmtId="49" fontId="14" fillId="33" borderId="30" xfId="0" applyNumberFormat="1" applyFont="1" applyFill="1" applyBorder="1" applyAlignment="1">
      <alignment horizontal="center" vertical="center" wrapText="1"/>
    </xf>
    <xf numFmtId="49" fontId="14" fillId="33" borderId="31" xfId="0" applyNumberFormat="1"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23" xfId="0" applyFont="1" applyFill="1" applyBorder="1" applyAlignment="1">
      <alignment horizontal="center" vertical="center" wrapText="1"/>
    </xf>
    <xf numFmtId="49" fontId="6" fillId="33" borderId="22" xfId="0" applyNumberFormat="1" applyFont="1" applyFill="1" applyBorder="1" applyAlignment="1">
      <alignment horizontal="left" vertical="center"/>
    </xf>
    <xf numFmtId="49" fontId="6" fillId="33" borderId="23" xfId="0" applyNumberFormat="1" applyFont="1" applyFill="1" applyBorder="1" applyAlignment="1">
      <alignment horizontal="left" vertical="center"/>
    </xf>
    <xf numFmtId="49" fontId="2" fillId="4" borderId="19"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xf>
    <xf numFmtId="49" fontId="2" fillId="4" borderId="16"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14" fillId="4" borderId="19" xfId="0" applyNumberFormat="1" applyFont="1" applyFill="1" applyBorder="1" applyAlignment="1">
      <alignment horizontal="center" vertical="center" wrapText="1"/>
    </xf>
    <xf numFmtId="49" fontId="14" fillId="4" borderId="10" xfId="0" applyNumberFormat="1" applyFont="1" applyFill="1" applyBorder="1" applyAlignment="1">
      <alignment horizontal="center" vertical="center" wrapText="1"/>
    </xf>
    <xf numFmtId="49" fontId="14" fillId="4" borderId="28" xfId="0" applyNumberFormat="1" applyFont="1" applyFill="1" applyBorder="1" applyAlignment="1">
      <alignment horizontal="center" vertical="center" wrapText="1"/>
    </xf>
    <xf numFmtId="49" fontId="14" fillId="4" borderId="29"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wrapText="1"/>
    </xf>
    <xf numFmtId="49" fontId="14" fillId="33" borderId="23" xfId="0" applyNumberFormat="1" applyFont="1" applyFill="1" applyBorder="1" applyAlignment="1">
      <alignment horizontal="center" vertical="center"/>
    </xf>
    <xf numFmtId="49" fontId="14" fillId="4" borderId="21" xfId="0" applyNumberFormat="1" applyFont="1" applyFill="1" applyBorder="1" applyAlignment="1">
      <alignment horizontal="center" vertical="center"/>
    </xf>
    <xf numFmtId="0" fontId="17" fillId="4" borderId="15" xfId="0" applyFont="1" applyFill="1" applyBorder="1" applyAlignment="1">
      <alignment horizontal="center" vertical="center"/>
    </xf>
    <xf numFmtId="0" fontId="2" fillId="4" borderId="19" xfId="0" applyFont="1" applyFill="1" applyBorder="1" applyAlignment="1">
      <alignment horizontal="center" vertical="center" wrapText="1"/>
    </xf>
    <xf numFmtId="0" fontId="9" fillId="4" borderId="10" xfId="0" applyFont="1" applyFill="1" applyBorder="1" applyAlignment="1">
      <alignment horizontal="center" vertical="center"/>
    </xf>
    <xf numFmtId="49" fontId="2" fillId="4" borderId="10" xfId="0" applyNumberFormat="1" applyFont="1" applyFill="1" applyBorder="1" applyAlignment="1">
      <alignment horizontal="center" vertical="center" wrapText="1"/>
    </xf>
    <xf numFmtId="0" fontId="4" fillId="33" borderId="26" xfId="0" applyFont="1" applyFill="1" applyBorder="1" applyAlignment="1">
      <alignment horizontal="center" vertical="center" textRotation="180" wrapText="1"/>
    </xf>
    <xf numFmtId="0" fontId="4" fillId="33" borderId="27" xfId="0" applyFont="1" applyFill="1" applyBorder="1" applyAlignment="1">
      <alignment horizontal="center" vertical="center" textRotation="180" wrapText="1"/>
    </xf>
    <xf numFmtId="49" fontId="14" fillId="33" borderId="21"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14" fillId="33" borderId="19" xfId="0" applyNumberFormat="1" applyFont="1" applyFill="1" applyBorder="1" applyAlignment="1">
      <alignment horizontal="center" vertical="center" wrapText="1"/>
    </xf>
    <xf numFmtId="49" fontId="14" fillId="33" borderId="28" xfId="0" applyNumberFormat="1" applyFont="1" applyFill="1" applyBorder="1" applyAlignment="1">
      <alignment horizontal="center" vertical="center" wrapText="1"/>
    </xf>
    <xf numFmtId="0" fontId="17" fillId="33" borderId="15" xfId="0" applyFont="1" applyFill="1" applyBorder="1" applyAlignment="1">
      <alignment horizontal="center" vertical="center"/>
    </xf>
    <xf numFmtId="0" fontId="9" fillId="33" borderId="10" xfId="0"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9" fontId="14" fillId="33" borderId="10" xfId="0" applyNumberFormat="1" applyFont="1" applyFill="1" applyBorder="1" applyAlignment="1">
      <alignment horizontal="center" vertical="center" wrapText="1"/>
    </xf>
    <xf numFmtId="49" fontId="14" fillId="33" borderId="29" xfId="0" applyNumberFormat="1"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49" fontId="14" fillId="33" borderId="14" xfId="0" applyNumberFormat="1" applyFont="1" applyFill="1" applyBorder="1" applyAlignment="1">
      <alignment horizontal="center" vertical="center" wrapText="1"/>
    </xf>
    <xf numFmtId="49" fontId="14" fillId="33" borderId="14" xfId="0" applyNumberFormat="1" applyFont="1" applyFill="1" applyBorder="1" applyAlignment="1">
      <alignment horizontal="center" vertical="center"/>
    </xf>
    <xf numFmtId="49" fontId="14" fillId="33" borderId="26" xfId="0" applyNumberFormat="1" applyFont="1" applyFill="1" applyBorder="1" applyAlignment="1">
      <alignment horizontal="center" vertical="center"/>
    </xf>
    <xf numFmtId="49" fontId="14" fillId="0" borderId="0" xfId="0" applyNumberFormat="1" applyFont="1" applyFill="1" applyAlignment="1">
      <alignment horizontal="center" vertical="center"/>
    </xf>
    <xf numFmtId="49" fontId="5" fillId="33" borderId="14" xfId="0" applyNumberFormat="1" applyFont="1" applyFill="1" applyBorder="1" applyAlignment="1">
      <alignment horizontal="center" vertical="center" wrapText="1"/>
    </xf>
    <xf numFmtId="0" fontId="8" fillId="33" borderId="14" xfId="0" applyFont="1" applyFill="1" applyBorder="1" applyAlignment="1">
      <alignment horizontal="left" vertical="center"/>
    </xf>
    <xf numFmtId="49" fontId="5"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xf>
    <xf numFmtId="49" fontId="5" fillId="33" borderId="11" xfId="0" applyNumberFormat="1" applyFont="1" applyFill="1" applyBorder="1" applyAlignment="1">
      <alignment horizontal="center" vertical="center" wrapText="1"/>
    </xf>
    <xf numFmtId="0" fontId="5" fillId="33" borderId="14" xfId="0" applyFont="1" applyFill="1" applyBorder="1" applyAlignment="1">
      <alignment vertical="center"/>
    </xf>
    <xf numFmtId="49" fontId="4" fillId="33" borderId="11"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0" fontId="6" fillId="33" borderId="14" xfId="0" applyFont="1" applyFill="1" applyBorder="1" applyAlignment="1">
      <alignment vertical="center" wrapText="1"/>
    </xf>
    <xf numFmtId="49" fontId="2" fillId="33" borderId="20" xfId="0" applyNumberFormat="1" applyFont="1" applyFill="1" applyBorder="1" applyAlignment="1">
      <alignment vertical="center" wrapText="1"/>
    </xf>
    <xf numFmtId="49" fontId="8" fillId="33" borderId="20"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wrapText="1"/>
    </xf>
    <xf numFmtId="0" fontId="8" fillId="33" borderId="19" xfId="0" applyFont="1" applyFill="1" applyBorder="1" applyAlignment="1">
      <alignment horizontal="left" vertical="center"/>
    </xf>
    <xf numFmtId="0" fontId="2" fillId="33" borderId="24" xfId="0" applyFont="1" applyFill="1" applyBorder="1" applyAlignment="1">
      <alignment horizontal="center" vertical="center" wrapText="1"/>
    </xf>
    <xf numFmtId="0" fontId="2" fillId="33" borderId="23" xfId="0" applyFont="1" applyFill="1" applyBorder="1" applyAlignment="1">
      <alignment horizontal="center" vertical="center" wrapText="1"/>
    </xf>
    <xf numFmtId="49" fontId="4" fillId="33" borderId="22"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12</xdr:col>
      <xdr:colOff>400050</xdr:colOff>
      <xdr:row>3</xdr:row>
      <xdr:rowOff>28575</xdr:rowOff>
    </xdr:to>
    <xdr:sp>
      <xdr:nvSpPr>
        <xdr:cNvPr id="1" name="Rectangle 1"/>
        <xdr:cNvSpPr>
          <a:spLocks/>
        </xdr:cNvSpPr>
      </xdr:nvSpPr>
      <xdr:spPr>
        <a:xfrm flipH="1" flipV="1">
          <a:off x="47625" y="57150"/>
          <a:ext cx="8915400" cy="49530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rPr>
            <a:t>KẾ HOẠCH ĐÀO TẠO HỆ ĐẠI HỌC VĂN BẰNG 2 NĂM HỌC 201</a:t>
          </a:r>
          <a:r>
            <a:rPr lang="en-US" cap="none" sz="1400" b="1" i="0" u="none" baseline="0">
              <a:solidFill>
                <a:srgbClr val="000000"/>
              </a:solidFill>
            </a:rPr>
            <a:t>7</a:t>
          </a:r>
          <a:r>
            <a:rPr lang="en-US" cap="none" sz="1400" b="1" i="0" u="none" baseline="0">
              <a:solidFill>
                <a:srgbClr val="000000"/>
              </a:solidFill>
            </a:rPr>
            <a:t>-201</a:t>
          </a:r>
          <a:r>
            <a:rPr lang="en-US" cap="none" sz="1400" b="1" i="0" u="none" baseline="0">
              <a:solidFill>
                <a:srgbClr val="000000"/>
              </a:solidFill>
            </a:rPr>
            <a:t>8</a:t>
          </a:r>
          <a:r>
            <a:rPr lang="en-US" cap="none" sz="1300" b="0" i="1" u="none" baseline="0">
              <a:solidFill>
                <a:srgbClr val="000000"/>
              </a:solidFill>
            </a:rPr>
            <a:t>
</a:t>
          </a:r>
          <a:r>
            <a:rPr lang="en-US" cap="none" sz="1400" b="0" i="1" u="none" baseline="0">
              <a:solidFill>
                <a:srgbClr val="000000"/>
              </a:solidFill>
            </a:rPr>
            <a:t>(Kèm theo Quyết định số </a:t>
          </a:r>
          <a:r>
            <a:rPr lang="en-US" cap="none" sz="1400" b="0" i="1" u="none" baseline="0">
              <a:solidFill>
                <a:srgbClr val="000000"/>
              </a:solidFill>
            </a:rPr>
            <a:t>502</a:t>
          </a:r>
          <a:r>
            <a:rPr lang="en-US" cap="none" sz="1400" b="0" i="1" u="none" baseline="0">
              <a:solidFill>
                <a:srgbClr val="000000"/>
              </a:solidFill>
            </a:rPr>
            <a:t>/QĐ-HVTC </a:t>
          </a:r>
          <a:r>
            <a:rPr lang="en-US" cap="none" sz="1400" b="0" i="1" u="none" baseline="0">
              <a:solidFill>
                <a:srgbClr val="000000"/>
              </a:solidFill>
            </a:rPr>
            <a:t> </a:t>
          </a:r>
          <a:r>
            <a:rPr lang="en-US" cap="none" sz="1400" b="0" i="1" u="none" baseline="0">
              <a:solidFill>
                <a:srgbClr val="000000"/>
              </a:solidFill>
            </a:rPr>
            <a:t>ngày </a:t>
          </a:r>
          <a:r>
            <a:rPr lang="en-US" cap="none" sz="1400" b="0" i="1" u="none" baseline="0">
              <a:solidFill>
                <a:srgbClr val="000000"/>
              </a:solidFill>
            </a:rPr>
            <a:t> 03/05</a:t>
          </a:r>
          <a:r>
            <a:rPr lang="en-US" cap="none" sz="1400" b="0" i="1" u="none" baseline="0">
              <a:solidFill>
                <a:srgbClr val="000000"/>
              </a:solidFill>
            </a:rPr>
            <a:t>/201</a:t>
          </a:r>
          <a:r>
            <a:rPr lang="en-US" cap="none" sz="1400" b="0" i="1" u="none" baseline="0">
              <a:solidFill>
                <a:srgbClr val="000000"/>
              </a:solidFill>
            </a:rPr>
            <a:t>7</a:t>
          </a:r>
          <a:r>
            <a:rPr lang="en-US" cap="none" sz="1400" b="0" i="1" u="none" baseline="0">
              <a:solidFill>
                <a:srgbClr val="000000"/>
              </a:solidFill>
            </a:rPr>
            <a:t> của Giám đốc Học viện Tài chính)   </a:t>
          </a:r>
          <a:r>
            <a:rPr lang="en-US" cap="none" sz="1400" b="1" i="0" u="none" baseline="0">
              <a:solidFill>
                <a:srgbClr val="000000"/>
              </a:solidFill>
            </a:rPr>
            <a:t> </a:t>
          </a:r>
          <a:r>
            <a:rPr lang="en-US" cap="none" sz="1400" b="1" i="1" u="none" baseline="0">
              <a:solidFill>
                <a:srgbClr val="000000"/>
              </a:solidFill>
            </a:rPr>
            <a:t> </a:t>
          </a:r>
          <a:r>
            <a:rPr lang="en-US" cap="none" sz="1400" b="0" i="1" u="none" baseline="0">
              <a:solidFill>
                <a:srgbClr val="000000"/>
              </a:solidFill>
            </a:rPr>
            <a:t>
</a:t>
          </a:r>
          <a:r>
            <a:rPr lang="en-US" cap="none" sz="1400" b="0" i="1" u="none" baseline="0">
              <a:solidFill>
                <a:srgbClr val="000000"/>
              </a:solidFill>
            </a:rPr>
            <a:t>)
</a:t>
          </a:r>
          <a:r>
            <a:rPr lang="en-US" cap="none" sz="1200" b="0" i="1" u="none" baseline="0">
              <a:solidFill>
                <a:srgbClr val="000000"/>
              </a:solidFill>
            </a:rPr>
            <a:t>
</a:t>
          </a:r>
          <a:r>
            <a:rPr lang="en-US" cap="none" sz="1200" b="1" i="0" u="none" baseline="0">
              <a:solidFill>
                <a:srgbClr val="000000"/>
              </a:solidFill>
            </a:rPr>
            <a:t>
</a:t>
          </a:r>
        </a:p>
      </xdr:txBody>
    </xdr:sp>
    <xdr:clientData/>
  </xdr:twoCellAnchor>
  <xdr:twoCellAnchor>
    <xdr:from>
      <xdr:col>0</xdr:col>
      <xdr:colOff>171450</xdr:colOff>
      <xdr:row>2</xdr:row>
      <xdr:rowOff>142875</xdr:rowOff>
    </xdr:from>
    <xdr:to>
      <xdr:col>12</xdr:col>
      <xdr:colOff>352425</xdr:colOff>
      <xdr:row>10</xdr:row>
      <xdr:rowOff>66675</xdr:rowOff>
    </xdr:to>
    <xdr:sp>
      <xdr:nvSpPr>
        <xdr:cNvPr id="2" name="Rectangle 23"/>
        <xdr:cNvSpPr>
          <a:spLocks/>
        </xdr:cNvSpPr>
      </xdr:nvSpPr>
      <xdr:spPr>
        <a:xfrm flipH="1" flipV="1">
          <a:off x="171450" y="542925"/>
          <a:ext cx="8743950" cy="752475"/>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rPr>
            <a:t>-</a:t>
          </a:r>
          <a:r>
            <a:rPr lang="en-US" cap="none" sz="1100" b="1" i="0" u="none" baseline="0">
              <a:solidFill>
                <a:srgbClr val="000000"/>
              </a:solidFill>
            </a:rPr>
            <a:t> Học kỳ I: </a:t>
          </a:r>
          <a:r>
            <a:rPr lang="en-US" cap="none" sz="1100" b="1" i="0" u="none" baseline="0">
              <a:solidFill>
                <a:srgbClr val="000000"/>
              </a:solidFill>
            </a:rPr>
            <a:t> T</a:t>
          </a:r>
          <a:r>
            <a:rPr lang="en-US" cap="none" sz="1100" b="1" i="0" u="none" baseline="0">
              <a:solidFill>
                <a:srgbClr val="000000"/>
              </a:solidFill>
            </a:rPr>
            <a:t>ừ </a:t>
          </a:r>
          <a:r>
            <a:rPr lang="en-US" cap="none" sz="1100" b="1" i="0" u="none" baseline="0">
              <a:solidFill>
                <a:srgbClr val="000000"/>
              </a:solidFill>
            </a:rPr>
            <a:t>01/08-31/12/2017; </a:t>
          </a:r>
          <a:r>
            <a:rPr lang="en-US" cap="none" sz="1000" b="1" i="0" u="none" baseline="0">
              <a:solidFill>
                <a:srgbClr val="000000"/>
              </a:solidFill>
            </a:rPr>
            <a:t>Nghỉ</a:t>
          </a:r>
          <a:r>
            <a:rPr lang="en-US" cap="none" sz="1000" b="1" i="0" u="none" baseline="0">
              <a:solidFill>
                <a:srgbClr val="000000"/>
              </a:solidFill>
            </a:rPr>
            <a:t> lễ 02/09--04/09/17</a:t>
          </a:r>
          <a:r>
            <a:rPr lang="en-US" cap="none" sz="1100" b="1" i="0" u="none" baseline="0">
              <a:solidFill>
                <a:srgbClr val="000000"/>
              </a:solidFill>
            </a:rPr>
            <a:t>
</a:t>
          </a:r>
          <a:r>
            <a:rPr lang="en-US" cap="none" sz="1100" b="1" i="0" u="none" baseline="0">
              <a:solidFill>
                <a:srgbClr val="000000"/>
              </a:solidFill>
            </a:rPr>
            <a:t>Ôn</a:t>
          </a:r>
          <a:r>
            <a:rPr lang="en-US" cap="none" sz="1100" b="1" i="0" u="none" baseline="0">
              <a:solidFill>
                <a:srgbClr val="000000"/>
              </a:solidFill>
            </a:rPr>
            <a:t> thi kết thúc học phần: BC16.21.01 (03/10--15/10); BC16.21.02 : Đợt 1 (25/9--15/10) và Đợt 2 (11/12--31/12)
</a:t>
          </a:r>
          <a:r>
            <a:rPr lang="en-US" cap="none" sz="1100" b="1" i="0" u="none" baseline="0">
              <a:solidFill>
                <a:srgbClr val="000000"/>
              </a:solidFill>
            </a:rPr>
            <a:t>- Học kỳ II: </a:t>
          </a:r>
          <a:r>
            <a:rPr lang="en-US" cap="none" sz="1100" b="1" i="0" u="none" baseline="0">
              <a:solidFill>
                <a:srgbClr val="000000"/>
              </a:solidFill>
            </a:rPr>
            <a:t> Từ</a:t>
          </a:r>
          <a:r>
            <a:rPr lang="en-US" cap="none" sz="1100" b="1" i="0" u="none" baseline="0">
              <a:solidFill>
                <a:srgbClr val="000000"/>
              </a:solidFill>
            </a:rPr>
            <a:t> 02/01--  30/6/2018
</a:t>
          </a:r>
          <a:r>
            <a:rPr lang="en-US" cap="none" sz="1100" b="1" i="0" u="none" baseline="0">
              <a:solidFill>
                <a:srgbClr val="000000"/>
              </a:solidFill>
            </a:rPr>
            <a:t>Ôn thi kết thúc học phần</a:t>
          </a:r>
          <a:r>
            <a:rPr lang="en-US" cap="none" sz="1200" b="1" i="0" u="none" baseline="0">
              <a:solidFill>
                <a:srgbClr val="FF0000"/>
              </a:solidFill>
            </a:rPr>
            <a:t>: Đợt 1 (19/3--08/4) và Đợt 2 (11/6--30/6.</a:t>
          </a:r>
          <a:r>
            <a:rPr lang="en-US" cap="none" sz="1200" b="1" i="0" u="none" baseline="0">
              <a:solidFill>
                <a:srgbClr val="FF0000"/>
              </a:solidFill>
            </a:rPr>
            <a:t> Lịch thi bố trí phù hợp và dư lịch dự phòng </a:t>
          </a:r>
          <a:r>
            <a:rPr lang="en-US" cap="none" sz="1200" b="1" i="0" u="none" baseline="0">
              <a:solidFill>
                <a:srgbClr val="FF0000"/>
              </a:solidFill>
            </a:rPr>
            <a:t>)</a:t>
          </a:r>
          <a:r>
            <a:rPr lang="en-US" cap="none" sz="1200" b="0" i="1" u="none" baseline="0">
              <a:solidFill>
                <a:srgbClr val="FF0000"/>
              </a:solidFill>
            </a:rPr>
            <a:t>
</a:t>
          </a:r>
          <a:r>
            <a:rPr lang="en-US" cap="none" sz="1100" b="0" i="1" u="none" baseline="0">
              <a:solidFill>
                <a:srgbClr val="000000"/>
              </a:solidFill>
            </a:rPr>
            <a:t>                                
</a:t>
          </a:r>
          <a:r>
            <a:rPr lang="en-US" cap="none" sz="11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12</xdr:col>
      <xdr:colOff>400050</xdr:colOff>
      <xdr:row>3</xdr:row>
      <xdr:rowOff>28575</xdr:rowOff>
    </xdr:to>
    <xdr:sp>
      <xdr:nvSpPr>
        <xdr:cNvPr id="1" name="Rectangle 1"/>
        <xdr:cNvSpPr>
          <a:spLocks/>
        </xdr:cNvSpPr>
      </xdr:nvSpPr>
      <xdr:spPr>
        <a:xfrm flipH="1" flipV="1">
          <a:off x="47625" y="57150"/>
          <a:ext cx="8915400" cy="49530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rPr>
            <a:t>KẾ HOẠCH ĐÀO TẠO HỆ ĐẠI HỌC VĂN BẰNG 2 NĂM HỌC 201</a:t>
          </a:r>
          <a:r>
            <a:rPr lang="en-US" cap="none" sz="1400" b="1" i="0" u="none" baseline="0">
              <a:solidFill>
                <a:srgbClr val="000000"/>
              </a:solidFill>
            </a:rPr>
            <a:t>7</a:t>
          </a:r>
          <a:r>
            <a:rPr lang="en-US" cap="none" sz="1400" b="1" i="0" u="none" baseline="0">
              <a:solidFill>
                <a:srgbClr val="000000"/>
              </a:solidFill>
            </a:rPr>
            <a:t>-201</a:t>
          </a:r>
          <a:r>
            <a:rPr lang="en-US" cap="none" sz="1400" b="1" i="0" u="none" baseline="0">
              <a:solidFill>
                <a:srgbClr val="000000"/>
              </a:solidFill>
            </a:rPr>
            <a:t>8</a:t>
          </a:r>
          <a:r>
            <a:rPr lang="en-US" cap="none" sz="1300" b="0" i="1" u="none" baseline="0">
              <a:solidFill>
                <a:srgbClr val="000000"/>
              </a:solidFill>
            </a:rPr>
            <a:t>
</a:t>
          </a:r>
          <a:r>
            <a:rPr lang="en-US" cap="none" sz="1400" b="0" i="1" u="none" baseline="0">
              <a:solidFill>
                <a:srgbClr val="000000"/>
              </a:solidFill>
            </a:rPr>
            <a:t>(Kèm theo Quyết định số </a:t>
          </a:r>
          <a:r>
            <a:rPr lang="en-US" cap="none" sz="1400" b="0" i="1" u="none" baseline="0">
              <a:solidFill>
                <a:srgbClr val="000000"/>
              </a:solidFill>
            </a:rPr>
            <a:t>      </a:t>
          </a:r>
          <a:r>
            <a:rPr lang="en-US" cap="none" sz="1400" b="0" i="1" u="none" baseline="0">
              <a:solidFill>
                <a:srgbClr val="000000"/>
              </a:solidFill>
            </a:rPr>
            <a:t>/QĐ-HVTC </a:t>
          </a:r>
          <a:r>
            <a:rPr lang="en-US" cap="none" sz="1400" b="0" i="1" u="none" baseline="0">
              <a:solidFill>
                <a:srgbClr val="000000"/>
              </a:solidFill>
            </a:rPr>
            <a:t> </a:t>
          </a:r>
          <a:r>
            <a:rPr lang="en-US" cap="none" sz="1400" b="0" i="1" u="none" baseline="0">
              <a:solidFill>
                <a:srgbClr val="000000"/>
              </a:solidFill>
            </a:rPr>
            <a:t>ngày </a:t>
          </a:r>
          <a:r>
            <a:rPr lang="en-US" cap="none" sz="1400" b="0" i="1" u="none" baseline="0">
              <a:solidFill>
                <a:srgbClr val="000000"/>
              </a:solidFill>
            </a:rPr>
            <a:t>    /05</a:t>
          </a:r>
          <a:r>
            <a:rPr lang="en-US" cap="none" sz="1400" b="0" i="1" u="none" baseline="0">
              <a:solidFill>
                <a:srgbClr val="000000"/>
              </a:solidFill>
            </a:rPr>
            <a:t>/201</a:t>
          </a:r>
          <a:r>
            <a:rPr lang="en-US" cap="none" sz="1400" b="0" i="1" u="none" baseline="0">
              <a:solidFill>
                <a:srgbClr val="000000"/>
              </a:solidFill>
            </a:rPr>
            <a:t>7</a:t>
          </a:r>
          <a:r>
            <a:rPr lang="en-US" cap="none" sz="1400" b="0" i="1" u="none" baseline="0">
              <a:solidFill>
                <a:srgbClr val="000000"/>
              </a:solidFill>
            </a:rPr>
            <a:t> của Giám đốc Học viện Tài chính)   </a:t>
          </a:r>
          <a:r>
            <a:rPr lang="en-US" cap="none" sz="1400" b="1" i="0" u="none" baseline="0">
              <a:solidFill>
                <a:srgbClr val="000000"/>
              </a:solidFill>
            </a:rPr>
            <a:t> </a:t>
          </a:r>
          <a:r>
            <a:rPr lang="en-US" cap="none" sz="1400" b="1" i="1" u="none" baseline="0">
              <a:solidFill>
                <a:srgbClr val="000000"/>
              </a:solidFill>
            </a:rPr>
            <a:t> </a:t>
          </a:r>
          <a:r>
            <a:rPr lang="en-US" cap="none" sz="1400" b="0" i="1" u="none" baseline="0">
              <a:solidFill>
                <a:srgbClr val="000000"/>
              </a:solidFill>
            </a:rPr>
            <a:t>
</a:t>
          </a:r>
          <a:r>
            <a:rPr lang="en-US" cap="none" sz="1400" b="0" i="1" u="none" baseline="0">
              <a:solidFill>
                <a:srgbClr val="000000"/>
              </a:solidFill>
            </a:rPr>
            <a:t>)
</a:t>
          </a:r>
          <a:r>
            <a:rPr lang="en-US" cap="none" sz="1200" b="0" i="1" u="none" baseline="0">
              <a:solidFill>
                <a:srgbClr val="000000"/>
              </a:solidFill>
            </a:rPr>
            <a:t>
</a:t>
          </a:r>
          <a:r>
            <a:rPr lang="en-US" cap="none" sz="1200" b="1" i="0" u="none" baseline="0">
              <a:solidFill>
                <a:srgbClr val="000000"/>
              </a:solidFill>
            </a:rPr>
            <a:t>
</a:t>
          </a:r>
        </a:p>
      </xdr:txBody>
    </xdr:sp>
    <xdr:clientData/>
  </xdr:twoCellAnchor>
  <xdr:twoCellAnchor>
    <xdr:from>
      <xdr:col>0</xdr:col>
      <xdr:colOff>171450</xdr:colOff>
      <xdr:row>2</xdr:row>
      <xdr:rowOff>142875</xdr:rowOff>
    </xdr:from>
    <xdr:to>
      <xdr:col>12</xdr:col>
      <xdr:colOff>352425</xdr:colOff>
      <xdr:row>10</xdr:row>
      <xdr:rowOff>66675</xdr:rowOff>
    </xdr:to>
    <xdr:sp>
      <xdr:nvSpPr>
        <xdr:cNvPr id="2" name="Rectangle 23"/>
        <xdr:cNvSpPr>
          <a:spLocks/>
        </xdr:cNvSpPr>
      </xdr:nvSpPr>
      <xdr:spPr>
        <a:xfrm flipH="1" flipV="1">
          <a:off x="171450" y="542925"/>
          <a:ext cx="8743950" cy="752475"/>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rPr>
            <a:t>-</a:t>
          </a:r>
          <a:r>
            <a:rPr lang="en-US" cap="none" sz="1100" b="1" i="0" u="none" baseline="0">
              <a:solidFill>
                <a:srgbClr val="000000"/>
              </a:solidFill>
            </a:rPr>
            <a:t> Học kỳ I: </a:t>
          </a:r>
          <a:r>
            <a:rPr lang="en-US" cap="none" sz="1100" b="1" i="0" u="none" baseline="0">
              <a:solidFill>
                <a:srgbClr val="000000"/>
              </a:solidFill>
            </a:rPr>
            <a:t> T</a:t>
          </a:r>
          <a:r>
            <a:rPr lang="en-US" cap="none" sz="1100" b="1" i="0" u="none" baseline="0">
              <a:solidFill>
                <a:srgbClr val="000000"/>
              </a:solidFill>
            </a:rPr>
            <a:t>ừ </a:t>
          </a:r>
          <a:r>
            <a:rPr lang="en-US" cap="none" sz="1100" b="1" i="0" u="none" baseline="0">
              <a:solidFill>
                <a:srgbClr val="000000"/>
              </a:solidFill>
            </a:rPr>
            <a:t>01/08-31/12/2017; Nghỉ</a:t>
          </a:r>
          <a:r>
            <a:rPr lang="en-US" cap="none" sz="1100" b="1" i="0" u="none" baseline="0">
              <a:solidFill>
                <a:srgbClr val="000000"/>
              </a:solidFill>
            </a:rPr>
            <a:t> lễ 02/09--04/09/17</a:t>
          </a:r>
          <a:r>
            <a:rPr lang="en-US" cap="none" sz="1100" b="1" i="0" u="none" baseline="0">
              <a:solidFill>
                <a:srgbClr val="000000"/>
              </a:solidFill>
            </a:rPr>
            <a:t>
</a:t>
          </a:r>
          <a:r>
            <a:rPr lang="en-US" cap="none" sz="1100" b="1" i="0" u="none" baseline="0">
              <a:solidFill>
                <a:srgbClr val="000000"/>
              </a:solidFill>
            </a:rPr>
            <a:t>Ôn</a:t>
          </a:r>
          <a:r>
            <a:rPr lang="en-US" cap="none" sz="1100" b="1" i="0" u="none" baseline="0">
              <a:solidFill>
                <a:srgbClr val="000000"/>
              </a:solidFill>
            </a:rPr>
            <a:t> thi kết thúc học phần: BC16.21.01 (03/10--15/10); BC16.21.02 : Đợt 1 (25/9--15/10) và Đợt 2 (11/12--31/12)
</a:t>
          </a:r>
          <a:r>
            <a:rPr lang="en-US" cap="none" sz="1100" b="1" i="0" u="none" baseline="0">
              <a:solidFill>
                <a:srgbClr val="000000"/>
              </a:solidFill>
            </a:rPr>
            <a:t>- Học kỳ II: </a:t>
          </a:r>
          <a:r>
            <a:rPr lang="en-US" cap="none" sz="1100" b="1" i="0" u="none" baseline="0">
              <a:solidFill>
                <a:srgbClr val="000000"/>
              </a:solidFill>
            </a:rPr>
            <a:t> Từ</a:t>
          </a:r>
          <a:r>
            <a:rPr lang="en-US" cap="none" sz="1100" b="1" i="0" u="none" baseline="0">
              <a:solidFill>
                <a:srgbClr val="000000"/>
              </a:solidFill>
            </a:rPr>
            <a:t> 02/01--  30/6/2018
</a:t>
          </a:r>
          <a:r>
            <a:rPr lang="en-US" cap="none" sz="1100" b="1" i="0" u="none" baseline="0">
              <a:solidFill>
                <a:srgbClr val="000000"/>
              </a:solidFill>
            </a:rPr>
            <a:t> Ôn thi kết thúc học phần: Đợt 1 (19/3--08/4) và </a:t>
          </a:r>
          <a:r>
            <a:rPr lang="en-US" cap="none" sz="1100" b="1" i="0" u="none" baseline="0">
              <a:solidFill>
                <a:srgbClr val="FF0000"/>
              </a:solidFill>
            </a:rPr>
            <a:t>Đợt 2 (11/6--30/6: Lịch thi bố trí phù hợp và dư lịch dự phòng </a:t>
          </a:r>
          <a:r>
            <a:rPr lang="en-US" cap="none" sz="1100" b="1" i="0" u="none" baseline="0">
              <a:solidFill>
                <a:srgbClr val="000000"/>
              </a:solidFill>
            </a:rPr>
            <a:t>)</a:t>
          </a:r>
          <a:r>
            <a:rPr lang="en-US" cap="none" sz="1100" b="0" i="1" u="none" baseline="0">
              <a:solidFill>
                <a:srgbClr val="000000"/>
              </a:solidFill>
            </a:rPr>
            <a:t>
</a:t>
          </a:r>
          <a:r>
            <a:rPr lang="en-US" cap="none" sz="1100" b="0" i="1" u="none" baseline="0">
              <a:solidFill>
                <a:srgbClr val="000000"/>
              </a:solidFill>
            </a:rPr>
            <a:t>                                
</a:t>
          </a:r>
          <a:r>
            <a:rPr lang="en-US" cap="none" sz="1100" b="1"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12</xdr:col>
      <xdr:colOff>361950</xdr:colOff>
      <xdr:row>3</xdr:row>
      <xdr:rowOff>9525</xdr:rowOff>
    </xdr:to>
    <xdr:sp>
      <xdr:nvSpPr>
        <xdr:cNvPr id="1" name="Rectangle 1"/>
        <xdr:cNvSpPr>
          <a:spLocks/>
        </xdr:cNvSpPr>
      </xdr:nvSpPr>
      <xdr:spPr>
        <a:xfrm flipH="1" flipV="1">
          <a:off x="0" y="38100"/>
          <a:ext cx="8734425" cy="495300"/>
        </a:xfrm>
        <a:prstGeom prst="rect">
          <a:avLst/>
        </a:prstGeom>
        <a:solidFill>
          <a:srgbClr val="FFFFFF"/>
        </a:solidFill>
        <a:ln w="9525" cmpd="sng">
          <a:noFill/>
        </a:ln>
      </xdr:spPr>
      <xdr:txBody>
        <a:bodyPr vertOverflow="clip" wrap="square" lIns="36576" tIns="32004" rIns="36576" bIns="0"/>
        <a:p>
          <a:pPr algn="ctr">
            <a:defRPr/>
          </a:pPr>
          <a:r>
            <a:rPr lang="en-US" cap="none" sz="1400" b="1" i="0" u="none" baseline="0">
              <a:solidFill>
                <a:srgbClr val="000000"/>
              </a:solidFill>
            </a:rPr>
            <a:t>KẾ HOẠCH ĐÀO TẠO HỆ ĐẠI HỌC VĂN BẰNG 2 </a:t>
          </a:r>
          <a:r>
            <a:rPr lang="en-US" cap="none" sz="1400" b="1" i="0" u="none" baseline="0">
              <a:solidFill>
                <a:srgbClr val="000000"/>
              </a:solidFill>
            </a:rPr>
            <a:t>KHÓA</a:t>
          </a:r>
          <a:r>
            <a:rPr lang="en-US" cap="none" sz="1400" b="1" i="0" u="none" baseline="0">
              <a:solidFill>
                <a:srgbClr val="000000"/>
              </a:solidFill>
            </a:rPr>
            <a:t> 17 </a:t>
          </a:r>
          <a:r>
            <a:rPr lang="en-US" cap="none" sz="1400" b="1" i="0" u="none" baseline="0">
              <a:solidFill>
                <a:srgbClr val="000000"/>
              </a:solidFill>
            </a:rPr>
            <a:t>NĂM HỌC 201</a:t>
          </a:r>
          <a:r>
            <a:rPr lang="en-US" cap="none" sz="1400" b="1" i="0" u="none" baseline="0">
              <a:solidFill>
                <a:srgbClr val="000000"/>
              </a:solidFill>
            </a:rPr>
            <a:t>7</a:t>
          </a:r>
          <a:r>
            <a:rPr lang="en-US" cap="none" sz="1400" b="1" i="0" u="none" baseline="0">
              <a:solidFill>
                <a:srgbClr val="000000"/>
              </a:solidFill>
            </a:rPr>
            <a:t>-201</a:t>
          </a:r>
          <a:r>
            <a:rPr lang="en-US" cap="none" sz="1400" b="1" i="0" u="none" baseline="0">
              <a:solidFill>
                <a:srgbClr val="000000"/>
              </a:solidFill>
            </a:rPr>
            <a:t>8 (TS đợt</a:t>
          </a:r>
          <a:r>
            <a:rPr lang="en-US" cap="none" sz="1400" b="1" i="0" u="none" baseline="0">
              <a:solidFill>
                <a:srgbClr val="000000"/>
              </a:solidFill>
            </a:rPr>
            <a:t> 1/2017)</a:t>
          </a:r>
          <a:r>
            <a:rPr lang="en-US" cap="none" sz="1300" b="0" i="1" u="none" baseline="0">
              <a:solidFill>
                <a:srgbClr val="000000"/>
              </a:solidFill>
            </a:rPr>
            <a:t>
</a:t>
          </a:r>
          <a:r>
            <a:rPr lang="en-US" cap="none" sz="1400" b="0" i="1" u="none" baseline="0">
              <a:solidFill>
                <a:srgbClr val="000000"/>
              </a:solidFill>
            </a:rPr>
            <a:t>(K</a:t>
          </a:r>
          <a:r>
            <a:rPr lang="en-US" cap="none" sz="1400" b="0" i="1" u="none" baseline="0">
              <a:solidFill>
                <a:srgbClr val="000000"/>
              </a:solidFill>
            </a:rPr>
            <a:t>èm theo Quyết định số </a:t>
          </a:r>
          <a:r>
            <a:rPr lang="en-US" cap="none" sz="1400" b="0" i="1" u="none" baseline="0">
              <a:solidFill>
                <a:srgbClr val="000000"/>
              </a:solidFill>
            </a:rPr>
            <a:t>     /</a:t>
          </a:r>
          <a:r>
            <a:rPr lang="en-US" cap="none" sz="1400" b="0" i="1" u="none" baseline="0">
              <a:solidFill>
                <a:srgbClr val="000000"/>
              </a:solidFill>
            </a:rPr>
            <a:t>QĐ-HVTC ng</a:t>
          </a:r>
          <a:r>
            <a:rPr lang="en-US" cap="none" sz="1400" b="0" i="1" u="none" baseline="0">
              <a:solidFill>
                <a:srgbClr val="000000"/>
              </a:solidFill>
            </a:rPr>
            <a:t>ày</a:t>
          </a:r>
          <a:r>
            <a:rPr lang="en-US" cap="none" sz="1400" b="0" i="1" u="none" baseline="0">
              <a:solidFill>
                <a:srgbClr val="000000"/>
              </a:solidFill>
            </a:rPr>
            <a:t>      /     </a:t>
          </a:r>
          <a:r>
            <a:rPr lang="en-US" cap="none" sz="1400" b="0" i="1" u="none" baseline="0">
              <a:solidFill>
                <a:srgbClr val="000000"/>
              </a:solidFill>
            </a:rPr>
            <a:t>/201</a:t>
          </a:r>
          <a:r>
            <a:rPr lang="en-US" cap="none" sz="1400" b="0" i="1" u="none" baseline="0">
              <a:solidFill>
                <a:srgbClr val="000000"/>
              </a:solidFill>
            </a:rPr>
            <a:t>7</a:t>
          </a:r>
          <a:r>
            <a:rPr lang="en-US" cap="none" sz="1400" b="0" i="1" u="none" baseline="0">
              <a:solidFill>
                <a:srgbClr val="000000"/>
              </a:solidFill>
            </a:rPr>
            <a:t> của Giám đốc Học viện Tài chính)
</a:t>
          </a:r>
          <a:r>
            <a:rPr lang="en-US" cap="none" sz="1200" b="0" i="1" u="none" baseline="0">
              <a:solidFill>
                <a:srgbClr val="000000"/>
              </a:solidFill>
            </a:rPr>
            <a:t>
</a:t>
          </a:r>
          <a:r>
            <a:rPr lang="en-US" cap="none" sz="1200" b="1" i="0" u="none" baseline="0">
              <a:solidFill>
                <a:srgbClr val="000000"/>
              </a:solidFill>
            </a:rPr>
            <a:t>
</a:t>
          </a:r>
        </a:p>
      </xdr:txBody>
    </xdr:sp>
    <xdr:clientData/>
  </xdr:twoCellAnchor>
  <xdr:twoCellAnchor>
    <xdr:from>
      <xdr:col>0</xdr:col>
      <xdr:colOff>66675</xdr:colOff>
      <xdr:row>48</xdr:row>
      <xdr:rowOff>95250</xdr:rowOff>
    </xdr:from>
    <xdr:to>
      <xdr:col>12</xdr:col>
      <xdr:colOff>228600</xdr:colOff>
      <xdr:row>52</xdr:row>
      <xdr:rowOff>66675</xdr:rowOff>
    </xdr:to>
    <xdr:sp>
      <xdr:nvSpPr>
        <xdr:cNvPr id="2" name="Text Box 4"/>
        <xdr:cNvSpPr txBox="1">
          <a:spLocks noChangeArrowheads="1"/>
        </xdr:cNvSpPr>
      </xdr:nvSpPr>
      <xdr:spPr>
        <a:xfrm>
          <a:off x="66675" y="10277475"/>
          <a:ext cx="8534400" cy="828675"/>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Ghi chú: - Nếu số lượng sinh viên đăng ký học theo HTTC không đủ điều kiện mở lớp sẽ được bố trí học ghép lớp phù hợp hoặc bố trí học cùng các lớp học lại (gồm học cải thiện điểm, học bù)</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Cột 12: Số lượng sinh viên tính đến ngày 26/7/2017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Thời gian học tối từ 18h00'</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114300</xdr:colOff>
      <xdr:row>2</xdr:row>
      <xdr:rowOff>152400</xdr:rowOff>
    </xdr:from>
    <xdr:to>
      <xdr:col>12</xdr:col>
      <xdr:colOff>400050</xdr:colOff>
      <xdr:row>14</xdr:row>
      <xdr:rowOff>47625</xdr:rowOff>
    </xdr:to>
    <xdr:sp>
      <xdr:nvSpPr>
        <xdr:cNvPr id="3" name="Rectangle 23"/>
        <xdr:cNvSpPr>
          <a:spLocks/>
        </xdr:cNvSpPr>
      </xdr:nvSpPr>
      <xdr:spPr>
        <a:xfrm flipH="1" flipV="1">
          <a:off x="114300" y="552450"/>
          <a:ext cx="8658225" cy="1104900"/>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rPr>
            <a:t> -</a:t>
          </a:r>
          <a:r>
            <a:rPr lang="en-US" cap="none" sz="1100" b="1" i="0" u="none" baseline="0">
              <a:solidFill>
                <a:srgbClr val="000000"/>
              </a:solidFill>
            </a:rPr>
            <a:t> Học kỳ I: </a:t>
          </a:r>
          <a:r>
            <a:rPr lang="en-US" cap="none" sz="1100" b="1" i="0" u="none" baseline="0">
              <a:solidFill>
                <a:srgbClr val="000000"/>
              </a:solidFill>
            </a:rPr>
            <a:t> T</a:t>
          </a:r>
          <a:r>
            <a:rPr lang="en-US" cap="none" sz="1100" b="1" i="0" u="none" baseline="0">
              <a:solidFill>
                <a:srgbClr val="000000"/>
              </a:solidFill>
            </a:rPr>
            <a:t>ừ </a:t>
          </a:r>
          <a:r>
            <a:rPr lang="en-US" cap="none" sz="1100" b="1" i="0" u="none" baseline="0">
              <a:solidFill>
                <a:srgbClr val="000000"/>
              </a:solidFill>
            </a:rPr>
            <a:t>31/07--31/12/17; Nghỉ</a:t>
          </a:r>
          <a:r>
            <a:rPr lang="en-US" cap="none" sz="1100" b="1" i="0" u="none" baseline="0">
              <a:solidFill>
                <a:srgbClr val="000000"/>
              </a:solidFill>
            </a:rPr>
            <a:t> lễ 02/9--04/09/17 (Gồm học và thi kết thúc học phần)</a:t>
          </a:r>
          <a:r>
            <a:rPr lang="en-US" cap="none" sz="1100" b="1" i="0" u="none" baseline="0">
              <a:solidFill>
                <a:srgbClr val="000000"/>
              </a:solidFill>
            </a:rPr>
            <a:t>
</a:t>
          </a:r>
          <a:r>
            <a:rPr lang="en-US" cap="none" sz="1100" b="1" i="0" u="none" baseline="0">
              <a:solidFill>
                <a:srgbClr val="000000"/>
              </a:solidFill>
            </a:rPr>
            <a:t> </a:t>
          </a:r>
          <a:r>
            <a:rPr lang="en-US" cap="none" sz="1000" b="1" i="0" u="none" baseline="0">
              <a:solidFill>
                <a:srgbClr val="000000"/>
              </a:solidFill>
            </a:rPr>
            <a:t>+ </a:t>
          </a:r>
          <a:r>
            <a:rPr lang="en-US" cap="none" sz="1100" b="1" i="0" u="none" baseline="0">
              <a:solidFill>
                <a:srgbClr val="000000"/>
              </a:solidFill>
            </a:rPr>
            <a:t>Thời gian </a:t>
          </a:r>
          <a:r>
            <a:rPr lang="en-US" cap="none" sz="1100" b="1" i="0" u="none" baseline="0">
              <a:solidFill>
                <a:srgbClr val="000000"/>
              </a:solidFill>
            </a:rPr>
            <a:t>ô</a:t>
          </a:r>
          <a:r>
            <a:rPr lang="en-US" cap="none" sz="1100" b="1" i="0" u="none" baseline="0">
              <a:solidFill>
                <a:srgbClr val="000000"/>
              </a:solidFill>
            </a:rPr>
            <a:t>n</a:t>
          </a:r>
          <a:r>
            <a:rPr lang="en-US" cap="none" sz="1100" b="1" i="0" u="none" baseline="0">
              <a:solidFill>
                <a:srgbClr val="000000"/>
              </a:solidFill>
            </a:rPr>
            <a:t> thi kết thúc học phần/môn học giai đoạn 1: BC17.21.01: 03/10-15/10/17; BC17.21.02: 24/09-08/10/17 
</a:t>
          </a:r>
          <a:r>
            <a:rPr lang="en-US" cap="none" sz="1100" b="1" i="0" u="none" baseline="0">
              <a:solidFill>
                <a:srgbClr val="000000"/>
              </a:solidFill>
            </a:rPr>
            <a:t>+ Thời gian ôn thi kết thúc học phần/môn học giai đoạn 2: BC17.21.01:06/12-20/12/17; BC17.21.02:  05/12-20/12/17: 
</a:t>
          </a:r>
          <a:r>
            <a:rPr lang="en-US" cap="none" sz="1100" b="1" i="0" u="none" baseline="0">
              <a:solidFill>
                <a:srgbClr val="000000"/>
              </a:solidFill>
            </a:rPr>
            <a:t> </a:t>
          </a:r>
          <a:r>
            <a:rPr lang="en-US" cap="none" sz="1100" b="1" i="0" u="none" baseline="0">
              <a:solidFill>
                <a:srgbClr val="000000"/>
              </a:solidFill>
            </a:rPr>
            <a:t>- Học kỳ II: Từ </a:t>
          </a:r>
          <a:r>
            <a:rPr lang="en-US" cap="none" sz="1100" b="1" i="0" u="none" baseline="0">
              <a:solidFill>
                <a:srgbClr val="000000"/>
              </a:solidFill>
            </a:rPr>
            <a:t> 02/01--30/6/18</a:t>
          </a:r>
          <a:r>
            <a:rPr lang="en-US" cap="none" sz="1100" b="1" i="0" u="none" baseline="0">
              <a:solidFill>
                <a:srgbClr val="000000"/>
              </a:solidFill>
            </a:rPr>
            <a:t>; N</a:t>
          </a:r>
          <a:r>
            <a:rPr lang="en-US" cap="none" sz="1100" b="1" i="0" u="none" baseline="0">
              <a:solidFill>
                <a:srgbClr val="000000"/>
              </a:solidFill>
            </a:rPr>
            <a:t>ghỉ Tết Nguyên đán </a:t>
          </a:r>
          <a:r>
            <a:rPr lang="en-US" cap="none" sz="1100" b="1" i="0" u="none" baseline="0">
              <a:solidFill>
                <a:srgbClr val="000000"/>
              </a:solidFill>
            </a:rPr>
            <a:t>11</a:t>
          </a:r>
          <a:r>
            <a:rPr lang="en-US" cap="none" sz="1100" b="1" i="0" u="none" baseline="0">
              <a:solidFill>
                <a:srgbClr val="000000"/>
              </a:solidFill>
            </a:rPr>
            <a:t>/0</a:t>
          </a:r>
          <a:r>
            <a:rPr lang="en-US" cap="none" sz="1100" b="1" i="0" u="none" baseline="0">
              <a:solidFill>
                <a:srgbClr val="000000"/>
              </a:solidFill>
            </a:rPr>
            <a:t>2</a:t>
          </a:r>
          <a:r>
            <a:rPr lang="en-US" cap="none" sz="1100" b="1" i="0" u="none" baseline="0">
              <a:solidFill>
                <a:srgbClr val="000000"/>
              </a:solidFill>
            </a:rPr>
            <a:t>--</a:t>
          </a:r>
          <a:r>
            <a:rPr lang="en-US" cap="none" sz="1100" b="1" i="0" u="none" baseline="0">
              <a:solidFill>
                <a:srgbClr val="000000"/>
              </a:solidFill>
            </a:rPr>
            <a:t>04</a:t>
          </a:r>
          <a:r>
            <a:rPr lang="en-US" cap="none" sz="1100" b="1" i="0" u="none" baseline="0">
              <a:solidFill>
                <a:srgbClr val="000000"/>
              </a:solidFill>
            </a:rPr>
            <a:t>/0</a:t>
          </a:r>
          <a:r>
            <a:rPr lang="en-US" cap="none" sz="1100" b="1" i="0" u="none" baseline="0">
              <a:solidFill>
                <a:srgbClr val="000000"/>
              </a:solidFill>
            </a:rPr>
            <a:t>3; N</a:t>
          </a:r>
          <a:r>
            <a:rPr lang="en-US" cap="none" sz="1100" b="1" i="0" u="none" baseline="0">
              <a:solidFill>
                <a:srgbClr val="000000"/>
              </a:solidFill>
            </a:rPr>
            <a:t>ghỉ Giỗ tổ </a:t>
          </a:r>
          <a:r>
            <a:rPr lang="en-US" cap="none" sz="1100" b="1" i="0" u="none" baseline="0">
              <a:solidFill>
                <a:srgbClr val="000000"/>
              </a:solidFill>
            </a:rPr>
            <a:t>25</a:t>
          </a:r>
          <a:r>
            <a:rPr lang="en-US" cap="none" sz="1100" b="1" i="0" u="none" baseline="0">
              <a:solidFill>
                <a:srgbClr val="000000"/>
              </a:solidFill>
            </a:rPr>
            <a:t>/4 </a:t>
          </a:r>
          <a:r>
            <a:rPr lang="en-US" cap="none" sz="1100" b="1" i="0" u="none" baseline="0">
              <a:solidFill>
                <a:srgbClr val="000000"/>
              </a:solidFill>
            </a:rPr>
            <a:t>;</a:t>
          </a:r>
          <a:r>
            <a:rPr lang="en-US" cap="none" sz="1100" b="1" i="0" u="none" baseline="0">
              <a:solidFill>
                <a:srgbClr val="000000"/>
              </a:solidFill>
            </a:rPr>
            <a:t>  Nghỉ </a:t>
          </a:r>
          <a:r>
            <a:rPr lang="en-US" cap="none" sz="1100" b="1" i="0" u="none" baseline="0">
              <a:solidFill>
                <a:srgbClr val="000000"/>
              </a:solidFill>
            </a:rPr>
            <a:t>lễ </a:t>
          </a:r>
          <a:r>
            <a:rPr lang="en-US" cap="none" sz="1100" b="1" i="0" u="none" baseline="0">
              <a:solidFill>
                <a:srgbClr val="000000"/>
              </a:solidFill>
            </a:rPr>
            <a:t> 30/4--</a:t>
          </a:r>
          <a:r>
            <a:rPr lang="en-US" cap="none" sz="1100" b="1" i="0" u="none" baseline="0">
              <a:solidFill>
                <a:srgbClr val="000000"/>
              </a:solidFill>
            </a:rPr>
            <a:t>01/</a:t>
          </a:r>
          <a:r>
            <a:rPr lang="en-US" cap="none" sz="1100" b="1" i="0" u="none" baseline="0">
              <a:solidFill>
                <a:srgbClr val="000000"/>
              </a:solidFill>
            </a:rPr>
            <a:t>5</a:t>
          </a:r>
          <a:r>
            <a:rPr lang="en-US" cap="none" sz="1100" b="1" i="0" u="none" baseline="0">
              <a:solidFill>
                <a:srgbClr val="000000"/>
              </a:solidFill>
            </a:rPr>
            <a:t> (Gồm học và thi kết thúc học phần)</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Thời gian ô</a:t>
          </a:r>
          <a:r>
            <a:rPr lang="en-US" cap="none" sz="1100" b="1" i="0" u="none" baseline="0">
              <a:solidFill>
                <a:srgbClr val="000000"/>
              </a:solidFill>
            </a:rPr>
            <a:t>n</a:t>
          </a:r>
          <a:r>
            <a:rPr lang="en-US" cap="none" sz="1100" b="1" i="0" u="none" baseline="0">
              <a:solidFill>
                <a:srgbClr val="000000"/>
              </a:solidFill>
            </a:rPr>
            <a:t> thi kết thúc học phần/môn học giai đoạn 1: BC17.21.01:23/03-08/04/18; BC17.21.02: 29/03--08/04/18 </a:t>
          </a:r>
          <a:r>
            <a:rPr lang="en-US" cap="none" sz="1100" b="0" i="0" u="none" baseline="0">
              <a:solidFill>
                <a:srgbClr val="000000"/>
              </a:solidFill>
            </a:rPr>
            <a:t>
</a:t>
          </a:r>
          <a:r>
            <a:rPr lang="en-US" cap="none" sz="1100" b="1" i="0" u="none" baseline="0">
              <a:solidFill>
                <a:srgbClr val="000000"/>
              </a:solidFill>
            </a:rPr>
            <a:t>+ Thời gian ô</a:t>
          </a:r>
          <a:r>
            <a:rPr lang="en-US" cap="none" sz="1100" b="1" i="0" u="none" baseline="0">
              <a:solidFill>
                <a:srgbClr val="000000"/>
              </a:solidFill>
            </a:rPr>
            <a:t>n</a:t>
          </a:r>
          <a:r>
            <a:rPr lang="en-US" cap="none" sz="1100" b="1" i="0" u="none" baseline="0">
              <a:solidFill>
                <a:srgbClr val="000000"/>
              </a:solidFill>
            </a:rPr>
            <a:t> thi kết thúc học phần/môn học giai đoạn 2: BC17.21.01:05/06-17/06/18; BC17.21.02:  02/06- 17/06/18 </a:t>
          </a:r>
          <a:r>
            <a:rPr lang="en-US" cap="none" sz="1100" b="1"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1" u="none" baseline="0">
              <a:solidFill>
                <a:srgbClr val="000000"/>
              </a:solidFill>
            </a:rPr>
            <a:t>
</a:t>
          </a:r>
          <a:r>
            <a:rPr lang="en-US" cap="none" sz="1100" b="0" i="1"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2:N39"/>
  <sheetViews>
    <sheetView zoomScale="88" zoomScaleNormal="88" zoomScalePageLayoutView="0" workbookViewId="0" topLeftCell="A1">
      <pane ySplit="13" topLeftCell="A14" activePane="bottomLeft" state="frozen"/>
      <selection pane="topLeft" activeCell="A1" sqref="A1"/>
      <selection pane="bottomLeft" activeCell="I17" sqref="I17"/>
    </sheetView>
  </sheetViews>
  <sheetFormatPr defaultColWidth="9.140625" defaultRowHeight="12.75"/>
  <cols>
    <col min="1" max="1" width="3.7109375" style="10" customWidth="1"/>
    <col min="2" max="2" width="31.7109375" style="1" customWidth="1"/>
    <col min="3" max="3" width="5.421875" style="3" customWidth="1"/>
    <col min="4" max="4" width="4.7109375" style="3" customWidth="1"/>
    <col min="5" max="5" width="4.8515625" style="3" customWidth="1"/>
    <col min="6" max="6" width="5.57421875" style="3" customWidth="1"/>
    <col min="7" max="7" width="6.00390625" style="3" customWidth="1"/>
    <col min="8" max="8" width="17.140625" style="8" customWidth="1"/>
    <col min="9" max="9" width="16.28125" style="11" customWidth="1"/>
    <col min="10" max="10" width="11.7109375" style="4" customWidth="1"/>
    <col min="11" max="11" width="15.7109375" style="7" customWidth="1"/>
    <col min="12" max="12" width="5.57421875" style="9" customWidth="1"/>
    <col min="13" max="13" width="9.8515625" style="6" customWidth="1"/>
    <col min="14" max="14" width="23.140625" style="5" customWidth="1"/>
    <col min="15" max="16384" width="9.140625" style="5" customWidth="1"/>
  </cols>
  <sheetData>
    <row r="4" ht="7.5" customHeight="1"/>
    <row r="5" ht="7.5" customHeight="1"/>
    <row r="6" ht="7.5" customHeight="1"/>
    <row r="7" ht="7.5" customHeight="1"/>
    <row r="8" ht="7.5" customHeight="1"/>
    <row r="9" ht="7.5" customHeight="1"/>
    <row r="10" ht="7.5" customHeight="1"/>
    <row r="11" ht="7.5" customHeight="1" thickBot="1"/>
    <row r="12" spans="1:13" s="2" customFormat="1" ht="20.25" customHeight="1">
      <c r="A12" s="178" t="s">
        <v>6</v>
      </c>
      <c r="B12" s="180" t="s">
        <v>2</v>
      </c>
      <c r="C12" s="166" t="s">
        <v>3</v>
      </c>
      <c r="D12" s="166"/>
      <c r="E12" s="166" t="s">
        <v>4</v>
      </c>
      <c r="F12" s="164" t="s">
        <v>13</v>
      </c>
      <c r="G12" s="164" t="s">
        <v>22</v>
      </c>
      <c r="H12" s="166" t="s">
        <v>5</v>
      </c>
      <c r="I12" s="166"/>
      <c r="J12" s="166" t="s">
        <v>18</v>
      </c>
      <c r="K12" s="164" t="s">
        <v>16</v>
      </c>
      <c r="L12" s="155" t="s">
        <v>19</v>
      </c>
      <c r="M12" s="168" t="s">
        <v>10</v>
      </c>
    </row>
    <row r="13" spans="1:13" s="2" customFormat="1" ht="33" customHeight="1">
      <c r="A13" s="179"/>
      <c r="B13" s="181"/>
      <c r="C13" s="22" t="s">
        <v>15</v>
      </c>
      <c r="D13" s="22" t="s">
        <v>14</v>
      </c>
      <c r="E13" s="182"/>
      <c r="F13" s="165"/>
      <c r="G13" s="165"/>
      <c r="H13" s="20" t="s">
        <v>20</v>
      </c>
      <c r="I13" s="21" t="s">
        <v>8</v>
      </c>
      <c r="J13" s="167"/>
      <c r="K13" s="165"/>
      <c r="L13" s="156"/>
      <c r="M13" s="169"/>
    </row>
    <row r="14" spans="1:14" s="2" customFormat="1" ht="48.75" customHeight="1" thickBot="1">
      <c r="A14" s="59">
        <v>1</v>
      </c>
      <c r="B14" s="97" t="s">
        <v>26</v>
      </c>
      <c r="C14" s="23"/>
      <c r="D14" s="23"/>
      <c r="E14" s="24">
        <v>10</v>
      </c>
      <c r="F14" s="90" t="s">
        <v>46</v>
      </c>
      <c r="G14" s="90" t="s">
        <v>73</v>
      </c>
      <c r="H14" s="157" t="s">
        <v>59</v>
      </c>
      <c r="I14" s="158"/>
      <c r="J14" s="25" t="s">
        <v>27</v>
      </c>
      <c r="K14" s="26" t="s">
        <v>72</v>
      </c>
      <c r="L14" s="52" t="s">
        <v>43</v>
      </c>
      <c r="M14" s="27" t="s">
        <v>28</v>
      </c>
      <c r="N14" s="88" t="s">
        <v>70</v>
      </c>
    </row>
    <row r="15" spans="1:13" s="2" customFormat="1" ht="24" customHeight="1">
      <c r="A15" s="28">
        <v>1</v>
      </c>
      <c r="B15" s="29" t="s">
        <v>29</v>
      </c>
      <c r="C15" s="30" t="s">
        <v>30</v>
      </c>
      <c r="D15" s="30" t="s">
        <v>7</v>
      </c>
      <c r="E15" s="31">
        <v>2</v>
      </c>
      <c r="F15" s="91" t="s">
        <v>46</v>
      </c>
      <c r="G15" s="91" t="s">
        <v>47</v>
      </c>
      <c r="H15" s="55" t="s">
        <v>56</v>
      </c>
      <c r="I15" s="49" t="s">
        <v>41</v>
      </c>
      <c r="J15" s="33" t="s">
        <v>24</v>
      </c>
      <c r="K15" s="34" t="s">
        <v>12</v>
      </c>
      <c r="L15" s="53" t="s">
        <v>44</v>
      </c>
      <c r="M15" s="162" t="s">
        <v>25</v>
      </c>
    </row>
    <row r="16" spans="1:13" ht="23.25" customHeight="1">
      <c r="A16" s="28">
        <v>2</v>
      </c>
      <c r="B16" s="35" t="s">
        <v>31</v>
      </c>
      <c r="C16" s="30" t="s">
        <v>30</v>
      </c>
      <c r="D16" s="30" t="s">
        <v>7</v>
      </c>
      <c r="E16" s="36">
        <v>2</v>
      </c>
      <c r="F16" s="91" t="s">
        <v>46</v>
      </c>
      <c r="G16" s="91" t="s">
        <v>47</v>
      </c>
      <c r="H16" s="55" t="s">
        <v>50</v>
      </c>
      <c r="I16" s="50" t="s">
        <v>41</v>
      </c>
      <c r="J16" s="33" t="s">
        <v>24</v>
      </c>
      <c r="K16" s="34" t="s">
        <v>12</v>
      </c>
      <c r="L16" s="53" t="s">
        <v>44</v>
      </c>
      <c r="M16" s="162"/>
    </row>
    <row r="17" spans="1:13" ht="27.75" customHeight="1">
      <c r="A17" s="28">
        <v>3</v>
      </c>
      <c r="B17" s="29" t="s">
        <v>32</v>
      </c>
      <c r="C17" s="30" t="s">
        <v>30</v>
      </c>
      <c r="D17" s="30" t="s">
        <v>7</v>
      </c>
      <c r="E17" s="31">
        <v>2</v>
      </c>
      <c r="F17" s="91" t="s">
        <v>46</v>
      </c>
      <c r="G17" s="91" t="s">
        <v>47</v>
      </c>
      <c r="H17" s="89" t="s">
        <v>71</v>
      </c>
      <c r="I17" s="50" t="s">
        <v>41</v>
      </c>
      <c r="J17" s="33" t="s">
        <v>24</v>
      </c>
      <c r="K17" s="34" t="s">
        <v>12</v>
      </c>
      <c r="L17" s="53" t="s">
        <v>44</v>
      </c>
      <c r="M17" s="162"/>
    </row>
    <row r="18" spans="1:13" ht="23.25" customHeight="1">
      <c r="A18" s="28">
        <v>4</v>
      </c>
      <c r="B18" s="29" t="s">
        <v>33</v>
      </c>
      <c r="C18" s="30" t="s">
        <v>30</v>
      </c>
      <c r="D18" s="30" t="s">
        <v>7</v>
      </c>
      <c r="E18" s="31">
        <v>2</v>
      </c>
      <c r="F18" s="91" t="s">
        <v>46</v>
      </c>
      <c r="G18" s="91" t="s">
        <v>47</v>
      </c>
      <c r="H18" s="55" t="s">
        <v>57</v>
      </c>
      <c r="I18" s="50" t="s">
        <v>41</v>
      </c>
      <c r="J18" s="37" t="s">
        <v>24</v>
      </c>
      <c r="K18" s="38" t="s">
        <v>12</v>
      </c>
      <c r="L18" s="53" t="s">
        <v>44</v>
      </c>
      <c r="M18" s="162"/>
    </row>
    <row r="19" spans="1:13" ht="27.75" customHeight="1">
      <c r="A19" s="28">
        <v>5</v>
      </c>
      <c r="B19" s="98" t="s">
        <v>26</v>
      </c>
      <c r="C19" s="30"/>
      <c r="D19" s="30"/>
      <c r="E19" s="40">
        <v>10</v>
      </c>
      <c r="F19" s="92"/>
      <c r="G19" s="92"/>
      <c r="H19" s="170" t="s">
        <v>58</v>
      </c>
      <c r="I19" s="171"/>
      <c r="J19" s="37" t="s">
        <v>24</v>
      </c>
      <c r="K19" s="38" t="s">
        <v>12</v>
      </c>
      <c r="L19" s="53" t="s">
        <v>44</v>
      </c>
      <c r="M19" s="162"/>
    </row>
    <row r="20" spans="1:13" ht="21" customHeight="1" thickBot="1">
      <c r="A20" s="159" t="s">
        <v>23</v>
      </c>
      <c r="B20" s="160"/>
      <c r="C20" s="41"/>
      <c r="D20" s="41"/>
      <c r="E20" s="42">
        <v>18</v>
      </c>
      <c r="F20" s="93"/>
      <c r="G20" s="93"/>
      <c r="H20" s="172"/>
      <c r="I20" s="173"/>
      <c r="J20" s="26"/>
      <c r="K20" s="26"/>
      <c r="L20" s="54"/>
      <c r="M20" s="162"/>
    </row>
    <row r="21" spans="1:13" ht="21.75" customHeight="1">
      <c r="A21" s="28">
        <v>1</v>
      </c>
      <c r="B21" s="29" t="s">
        <v>17</v>
      </c>
      <c r="C21" s="30" t="s">
        <v>39</v>
      </c>
      <c r="D21" s="30" t="s">
        <v>7</v>
      </c>
      <c r="E21" s="31">
        <v>3</v>
      </c>
      <c r="F21" s="91" t="s">
        <v>46</v>
      </c>
      <c r="G21" s="91" t="s">
        <v>47</v>
      </c>
      <c r="H21" s="55" t="s">
        <v>61</v>
      </c>
      <c r="I21" s="51" t="s">
        <v>41</v>
      </c>
      <c r="J21" s="37" t="s">
        <v>24</v>
      </c>
      <c r="K21" s="38" t="s">
        <v>21</v>
      </c>
      <c r="L21" s="44" t="s">
        <v>45</v>
      </c>
      <c r="M21" s="161" t="s">
        <v>60</v>
      </c>
    </row>
    <row r="22" spans="1:13" ht="26.25" customHeight="1">
      <c r="A22" s="45">
        <v>2</v>
      </c>
      <c r="B22" s="29" t="s">
        <v>34</v>
      </c>
      <c r="C22" s="30" t="s">
        <v>30</v>
      </c>
      <c r="D22" s="30" t="s">
        <v>7</v>
      </c>
      <c r="E22" s="31">
        <v>2</v>
      </c>
      <c r="F22" s="91" t="s">
        <v>46</v>
      </c>
      <c r="G22" s="91" t="s">
        <v>47</v>
      </c>
      <c r="H22" s="58" t="s">
        <v>62</v>
      </c>
      <c r="I22" s="51" t="s">
        <v>41</v>
      </c>
      <c r="J22" s="37" t="s">
        <v>24</v>
      </c>
      <c r="K22" s="38" t="s">
        <v>21</v>
      </c>
      <c r="L22" s="44" t="s">
        <v>45</v>
      </c>
      <c r="M22" s="162"/>
    </row>
    <row r="23" spans="1:13" ht="23.25" customHeight="1" thickBot="1">
      <c r="A23" s="28">
        <v>3</v>
      </c>
      <c r="B23" s="29" t="s">
        <v>9</v>
      </c>
      <c r="C23" s="30" t="s">
        <v>30</v>
      </c>
      <c r="D23" s="30" t="s">
        <v>7</v>
      </c>
      <c r="E23" s="31">
        <v>2</v>
      </c>
      <c r="F23" s="91" t="s">
        <v>46</v>
      </c>
      <c r="G23" s="91" t="s">
        <v>47</v>
      </c>
      <c r="H23" s="77" t="s">
        <v>63</v>
      </c>
      <c r="I23" s="57" t="s">
        <v>42</v>
      </c>
      <c r="J23" s="37" t="s">
        <v>24</v>
      </c>
      <c r="K23" s="38" t="s">
        <v>21</v>
      </c>
      <c r="L23" s="44" t="s">
        <v>45</v>
      </c>
      <c r="M23" s="162"/>
    </row>
    <row r="24" spans="1:13" ht="20.25" customHeight="1">
      <c r="A24" s="45">
        <v>4</v>
      </c>
      <c r="B24" s="29" t="s">
        <v>11</v>
      </c>
      <c r="C24" s="30" t="s">
        <v>30</v>
      </c>
      <c r="D24" s="30" t="s">
        <v>7</v>
      </c>
      <c r="E24" s="31">
        <v>2</v>
      </c>
      <c r="F24" s="91" t="s">
        <v>46</v>
      </c>
      <c r="G24" s="91" t="s">
        <v>47</v>
      </c>
      <c r="H24" s="74" t="s">
        <v>64</v>
      </c>
      <c r="I24" s="75" t="s">
        <v>41</v>
      </c>
      <c r="J24" s="37" t="s">
        <v>24</v>
      </c>
      <c r="K24" s="38" t="s">
        <v>21</v>
      </c>
      <c r="L24" s="44" t="s">
        <v>45</v>
      </c>
      <c r="M24" s="162"/>
    </row>
    <row r="25" spans="1:13" ht="25.5" customHeight="1">
      <c r="A25" s="28">
        <v>5</v>
      </c>
      <c r="B25" s="29" t="s">
        <v>35</v>
      </c>
      <c r="C25" s="30" t="s">
        <v>39</v>
      </c>
      <c r="D25" s="30" t="s">
        <v>7</v>
      </c>
      <c r="E25" s="31">
        <v>3</v>
      </c>
      <c r="F25" s="91" t="s">
        <v>46</v>
      </c>
      <c r="G25" s="91" t="s">
        <v>47</v>
      </c>
      <c r="H25" s="58" t="s">
        <v>65</v>
      </c>
      <c r="I25" s="51" t="s">
        <v>41</v>
      </c>
      <c r="J25" s="37" t="s">
        <v>24</v>
      </c>
      <c r="K25" s="38" t="s">
        <v>21</v>
      </c>
      <c r="L25" s="44" t="s">
        <v>45</v>
      </c>
      <c r="M25" s="162"/>
    </row>
    <row r="26" spans="1:13" ht="30" customHeight="1">
      <c r="A26" s="45">
        <v>6</v>
      </c>
      <c r="B26" s="29" t="s">
        <v>36</v>
      </c>
      <c r="C26" s="30" t="s">
        <v>30</v>
      </c>
      <c r="D26" s="30" t="s">
        <v>7</v>
      </c>
      <c r="E26" s="31">
        <v>2</v>
      </c>
      <c r="F26" s="91" t="s">
        <v>46</v>
      </c>
      <c r="G26" s="91" t="s">
        <v>47</v>
      </c>
      <c r="H26" s="55" t="s">
        <v>66</v>
      </c>
      <c r="I26" s="51" t="s">
        <v>42</v>
      </c>
      <c r="J26" s="37" t="s">
        <v>24</v>
      </c>
      <c r="K26" s="38" t="s">
        <v>21</v>
      </c>
      <c r="L26" s="44" t="s">
        <v>45</v>
      </c>
      <c r="M26" s="162"/>
    </row>
    <row r="27" spans="1:13" ht="21.75" customHeight="1" thickBot="1">
      <c r="A27" s="159" t="s">
        <v>23</v>
      </c>
      <c r="B27" s="160"/>
      <c r="C27" s="23"/>
      <c r="D27" s="23"/>
      <c r="E27" s="48">
        <f>SUM(E21:E26)</f>
        <v>14</v>
      </c>
      <c r="F27" s="93"/>
      <c r="G27" s="93"/>
      <c r="H27" s="172"/>
      <c r="I27" s="173"/>
      <c r="J27" s="26"/>
      <c r="K27" s="26"/>
      <c r="L27" s="43"/>
      <c r="M27" s="163"/>
    </row>
    <row r="28" spans="1:13" ht="18" customHeight="1">
      <c r="A28" s="65">
        <v>1</v>
      </c>
      <c r="B28" s="66" t="s">
        <v>37</v>
      </c>
      <c r="C28" s="67" t="s">
        <v>30</v>
      </c>
      <c r="D28" s="67" t="s">
        <v>7</v>
      </c>
      <c r="E28" s="68">
        <v>2</v>
      </c>
      <c r="F28" s="94" t="s">
        <v>48</v>
      </c>
      <c r="G28" s="94" t="s">
        <v>49</v>
      </c>
      <c r="H28" s="69" t="s">
        <v>51</v>
      </c>
      <c r="I28" s="70" t="s">
        <v>42</v>
      </c>
      <c r="J28" s="71" t="s">
        <v>24</v>
      </c>
      <c r="K28" s="72" t="s">
        <v>21</v>
      </c>
      <c r="L28" s="73" t="s">
        <v>45</v>
      </c>
      <c r="M28" s="161" t="s">
        <v>60</v>
      </c>
    </row>
    <row r="29" spans="1:13" ht="18" customHeight="1">
      <c r="A29" s="56">
        <v>2</v>
      </c>
      <c r="B29" s="39" t="s">
        <v>38</v>
      </c>
      <c r="C29" s="30" t="s">
        <v>30</v>
      </c>
      <c r="D29" s="30" t="s">
        <v>7</v>
      </c>
      <c r="E29" s="46">
        <v>2</v>
      </c>
      <c r="F29" s="91" t="s">
        <v>48</v>
      </c>
      <c r="G29" s="91" t="s">
        <v>49</v>
      </c>
      <c r="H29" s="47" t="s">
        <v>52</v>
      </c>
      <c r="I29" s="51" t="s">
        <v>42</v>
      </c>
      <c r="J29" s="37" t="s">
        <v>24</v>
      </c>
      <c r="K29" s="38" t="s">
        <v>21</v>
      </c>
      <c r="L29" s="44" t="s">
        <v>45</v>
      </c>
      <c r="M29" s="162"/>
    </row>
    <row r="30" spans="1:13" ht="30" customHeight="1">
      <c r="A30" s="56">
        <v>3</v>
      </c>
      <c r="B30" s="35" t="s">
        <v>31</v>
      </c>
      <c r="C30" s="30" t="s">
        <v>30</v>
      </c>
      <c r="D30" s="30" t="s">
        <v>7</v>
      </c>
      <c r="E30" s="36">
        <v>2</v>
      </c>
      <c r="F30" s="91" t="s">
        <v>48</v>
      </c>
      <c r="G30" s="91" t="s">
        <v>49</v>
      </c>
      <c r="H30" s="32" t="s">
        <v>53</v>
      </c>
      <c r="I30" s="51" t="s">
        <v>42</v>
      </c>
      <c r="J30" s="37" t="s">
        <v>24</v>
      </c>
      <c r="K30" s="38" t="s">
        <v>21</v>
      </c>
      <c r="L30" s="44" t="s">
        <v>45</v>
      </c>
      <c r="M30" s="162"/>
    </row>
    <row r="31" spans="1:13" ht="23.25" customHeight="1" thickBot="1">
      <c r="A31" s="56">
        <v>4</v>
      </c>
      <c r="B31" s="29" t="s">
        <v>0</v>
      </c>
      <c r="C31" s="30" t="s">
        <v>30</v>
      </c>
      <c r="D31" s="30" t="s">
        <v>7</v>
      </c>
      <c r="E31" s="31">
        <v>2</v>
      </c>
      <c r="F31" s="91" t="s">
        <v>48</v>
      </c>
      <c r="G31" s="91" t="s">
        <v>49</v>
      </c>
      <c r="H31" s="76" t="s">
        <v>54</v>
      </c>
      <c r="I31" s="57" t="s">
        <v>42</v>
      </c>
      <c r="J31" s="37" t="s">
        <v>24</v>
      </c>
      <c r="K31" s="38" t="s">
        <v>21</v>
      </c>
      <c r="L31" s="44" t="s">
        <v>45</v>
      </c>
      <c r="M31" s="162"/>
    </row>
    <row r="32" spans="1:13" s="10" customFormat="1" ht="26.25" customHeight="1">
      <c r="A32" s="56">
        <v>5</v>
      </c>
      <c r="B32" s="29" t="s">
        <v>1</v>
      </c>
      <c r="C32" s="78" t="s">
        <v>30</v>
      </c>
      <c r="D32" s="78" t="s">
        <v>7</v>
      </c>
      <c r="E32" s="36">
        <v>2</v>
      </c>
      <c r="F32" s="91" t="s">
        <v>48</v>
      </c>
      <c r="G32" s="91" t="s">
        <v>49</v>
      </c>
      <c r="H32" s="74" t="s">
        <v>55</v>
      </c>
      <c r="I32" s="75" t="s">
        <v>42</v>
      </c>
      <c r="J32" s="37" t="s">
        <v>24</v>
      </c>
      <c r="K32" s="38" t="s">
        <v>21</v>
      </c>
      <c r="L32" s="44" t="s">
        <v>45</v>
      </c>
      <c r="M32" s="162"/>
    </row>
    <row r="33" spans="1:13" ht="38.25" customHeight="1">
      <c r="A33" s="79">
        <v>6</v>
      </c>
      <c r="B33" s="80" t="s">
        <v>29</v>
      </c>
      <c r="C33" s="81" t="s">
        <v>30</v>
      </c>
      <c r="D33" s="81" t="s">
        <v>7</v>
      </c>
      <c r="E33" s="82">
        <v>2</v>
      </c>
      <c r="F33" s="95" t="s">
        <v>48</v>
      </c>
      <c r="G33" s="95" t="s">
        <v>49</v>
      </c>
      <c r="H33" s="83" t="s">
        <v>68</v>
      </c>
      <c r="I33" s="84" t="s">
        <v>41</v>
      </c>
      <c r="J33" s="85" t="s">
        <v>24</v>
      </c>
      <c r="K33" s="86" t="s">
        <v>21</v>
      </c>
      <c r="L33" s="44" t="s">
        <v>45</v>
      </c>
      <c r="M33" s="162"/>
    </row>
    <row r="34" spans="1:13" ht="26.25" customHeight="1">
      <c r="A34" s="79">
        <v>7</v>
      </c>
      <c r="B34" s="87" t="s">
        <v>40</v>
      </c>
      <c r="C34" s="81" t="s">
        <v>39</v>
      </c>
      <c r="D34" s="81" t="s">
        <v>7</v>
      </c>
      <c r="E34" s="82">
        <v>3</v>
      </c>
      <c r="F34" s="95" t="s">
        <v>48</v>
      </c>
      <c r="G34" s="95" t="s">
        <v>49</v>
      </c>
      <c r="H34" s="83" t="s">
        <v>69</v>
      </c>
      <c r="I34" s="84" t="s">
        <v>67</v>
      </c>
      <c r="J34" s="85" t="s">
        <v>24</v>
      </c>
      <c r="K34" s="86" t="s">
        <v>21</v>
      </c>
      <c r="L34" s="44" t="s">
        <v>45</v>
      </c>
      <c r="M34" s="162"/>
    </row>
    <row r="35" spans="1:13" s="60" customFormat="1" ht="25.5" customHeight="1" thickBot="1">
      <c r="A35" s="174" t="s">
        <v>23</v>
      </c>
      <c r="B35" s="175"/>
      <c r="C35" s="61"/>
      <c r="D35" s="61"/>
      <c r="E35" s="62">
        <f>SUM(E28:E34)</f>
        <v>15</v>
      </c>
      <c r="F35" s="96"/>
      <c r="G35" s="96"/>
      <c r="H35" s="176"/>
      <c r="I35" s="177"/>
      <c r="J35" s="63"/>
      <c r="K35" s="63"/>
      <c r="L35" s="64"/>
      <c r="M35" s="163"/>
    </row>
    <row r="36" spans="1:13" ht="18" customHeight="1">
      <c r="A36" s="12"/>
      <c r="B36" s="12"/>
      <c r="C36" s="13"/>
      <c r="D36" s="13"/>
      <c r="E36" s="14"/>
      <c r="F36" s="15"/>
      <c r="G36" s="15"/>
      <c r="H36" s="16"/>
      <c r="I36" s="17"/>
      <c r="J36" s="17"/>
      <c r="K36" s="17"/>
      <c r="L36" s="18"/>
      <c r="M36" s="19"/>
    </row>
    <row r="37" spans="1:13" ht="18" customHeight="1">
      <c r="A37" s="12"/>
      <c r="B37" s="12"/>
      <c r="C37" s="13"/>
      <c r="D37" s="13"/>
      <c r="E37" s="14"/>
      <c r="F37" s="15"/>
      <c r="G37" s="15"/>
      <c r="H37" s="16"/>
      <c r="I37" s="17"/>
      <c r="J37" s="17"/>
      <c r="K37" s="17"/>
      <c r="L37" s="18"/>
      <c r="M37" s="19"/>
    </row>
    <row r="38" spans="1:13" ht="18" customHeight="1">
      <c r="A38" s="12"/>
      <c r="B38" s="12"/>
      <c r="C38" s="13"/>
      <c r="D38" s="13"/>
      <c r="E38" s="14"/>
      <c r="F38" s="15"/>
      <c r="G38" s="15"/>
      <c r="H38" s="16"/>
      <c r="I38" s="17"/>
      <c r="J38" s="17"/>
      <c r="K38" s="17"/>
      <c r="L38" s="18"/>
      <c r="M38" s="19"/>
    </row>
    <row r="39" spans="1:13" ht="18" customHeight="1">
      <c r="A39" s="12"/>
      <c r="B39" s="12"/>
      <c r="C39" s="13"/>
      <c r="D39" s="13"/>
      <c r="E39" s="14"/>
      <c r="F39" s="15"/>
      <c r="G39" s="15"/>
      <c r="H39" s="16"/>
      <c r="I39" s="17"/>
      <c r="J39" s="17"/>
      <c r="K39" s="17"/>
      <c r="L39" s="18"/>
      <c r="M39" s="19"/>
    </row>
  </sheetData>
  <sheetProtection/>
  <mergeCells count="22">
    <mergeCell ref="A35:B35"/>
    <mergeCell ref="H35:I35"/>
    <mergeCell ref="A12:A13"/>
    <mergeCell ref="B12:B13"/>
    <mergeCell ref="C12:D12"/>
    <mergeCell ref="E12:E13"/>
    <mergeCell ref="M28:M35"/>
    <mergeCell ref="G12:G13"/>
    <mergeCell ref="H12:I12"/>
    <mergeCell ref="J12:J13"/>
    <mergeCell ref="M12:M13"/>
    <mergeCell ref="H19:I19"/>
    <mergeCell ref="H20:I20"/>
    <mergeCell ref="M15:M20"/>
    <mergeCell ref="K12:K13"/>
    <mergeCell ref="H27:I27"/>
    <mergeCell ref="L12:L13"/>
    <mergeCell ref="H14:I14"/>
    <mergeCell ref="A20:B20"/>
    <mergeCell ref="A27:B27"/>
    <mergeCell ref="M21:M27"/>
    <mergeCell ref="F12:F13"/>
  </mergeCells>
  <printOptions/>
  <pageMargins left="0.25" right="0.25" top="0.5" bottom="0.5" header="0.25" footer="0.25"/>
  <pageSetup firstPageNumber="1" useFirstPageNumber="1" horizontalDpi="600" verticalDpi="600" orientation="landscape"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2:N39"/>
  <sheetViews>
    <sheetView zoomScale="88" zoomScaleNormal="88" zoomScalePageLayoutView="0" workbookViewId="0" topLeftCell="A1">
      <pane ySplit="13" topLeftCell="A14" activePane="bottomLeft" state="frozen"/>
      <selection pane="topLeft" activeCell="A1" sqref="A1"/>
      <selection pane="bottomLeft" activeCell="I22" sqref="I22"/>
    </sheetView>
  </sheetViews>
  <sheetFormatPr defaultColWidth="9.140625" defaultRowHeight="12.75"/>
  <cols>
    <col min="1" max="1" width="3.7109375" style="99" customWidth="1"/>
    <col min="2" max="2" width="31.7109375" style="100" customWidth="1"/>
    <col min="3" max="3" width="5.421875" style="101" customWidth="1"/>
    <col min="4" max="4" width="4.7109375" style="101" customWidth="1"/>
    <col min="5" max="5" width="4.8515625" style="101" customWidth="1"/>
    <col min="6" max="6" width="5.57421875" style="101" customWidth="1"/>
    <col min="7" max="7" width="6.00390625" style="101" customWidth="1"/>
    <col min="8" max="8" width="17.140625" style="102" customWidth="1"/>
    <col min="9" max="9" width="16.28125" style="103" customWidth="1"/>
    <col min="10" max="10" width="11.7109375" style="104" customWidth="1"/>
    <col min="11" max="11" width="15.7109375" style="105" customWidth="1"/>
    <col min="12" max="12" width="5.57421875" style="106" customWidth="1"/>
    <col min="13" max="13" width="10.421875" style="107" customWidth="1"/>
    <col min="14" max="14" width="23.140625" style="99" customWidth="1"/>
    <col min="15" max="16384" width="9.140625" style="99" customWidth="1"/>
  </cols>
  <sheetData>
    <row r="4" ht="7.5" customHeight="1"/>
    <row r="5" ht="7.5" customHeight="1"/>
    <row r="6" ht="7.5" customHeight="1"/>
    <row r="7" ht="7.5" customHeight="1"/>
    <row r="8" ht="7.5" customHeight="1"/>
    <row r="9" ht="7.5" customHeight="1"/>
    <row r="10" ht="7.5" customHeight="1"/>
    <row r="11" ht="7.5" customHeight="1" thickBot="1"/>
    <row r="12" spans="1:13" s="108" customFormat="1" ht="20.25" customHeight="1">
      <c r="A12" s="206" t="s">
        <v>6</v>
      </c>
      <c r="B12" s="208" t="s">
        <v>2</v>
      </c>
      <c r="C12" s="196" t="s">
        <v>3</v>
      </c>
      <c r="D12" s="196"/>
      <c r="E12" s="196" t="s">
        <v>4</v>
      </c>
      <c r="F12" s="198" t="s">
        <v>13</v>
      </c>
      <c r="G12" s="198" t="s">
        <v>22</v>
      </c>
      <c r="H12" s="196" t="s">
        <v>5</v>
      </c>
      <c r="I12" s="196"/>
      <c r="J12" s="196" t="s">
        <v>18</v>
      </c>
      <c r="K12" s="198" t="s">
        <v>16</v>
      </c>
      <c r="L12" s="200" t="s">
        <v>19</v>
      </c>
      <c r="M12" s="202" t="s">
        <v>10</v>
      </c>
    </row>
    <row r="13" spans="1:13" s="108" customFormat="1" ht="30.75" customHeight="1">
      <c r="A13" s="207"/>
      <c r="B13" s="209"/>
      <c r="C13" s="135" t="s">
        <v>15</v>
      </c>
      <c r="D13" s="135" t="s">
        <v>14</v>
      </c>
      <c r="E13" s="210"/>
      <c r="F13" s="199"/>
      <c r="G13" s="199"/>
      <c r="H13" s="136" t="s">
        <v>20</v>
      </c>
      <c r="I13" s="137" t="s">
        <v>8</v>
      </c>
      <c r="J13" s="197"/>
      <c r="K13" s="199"/>
      <c r="L13" s="201"/>
      <c r="M13" s="203"/>
    </row>
    <row r="14" spans="1:14" s="108" customFormat="1" ht="45" customHeight="1" thickBot="1">
      <c r="A14" s="110">
        <v>1</v>
      </c>
      <c r="B14" s="138" t="s">
        <v>26</v>
      </c>
      <c r="C14" s="139"/>
      <c r="D14" s="139"/>
      <c r="E14" s="140">
        <v>10</v>
      </c>
      <c r="F14" s="124" t="s">
        <v>46</v>
      </c>
      <c r="G14" s="124" t="s">
        <v>73</v>
      </c>
      <c r="H14" s="204" t="s">
        <v>59</v>
      </c>
      <c r="I14" s="205"/>
      <c r="J14" s="112" t="s">
        <v>27</v>
      </c>
      <c r="K14" s="113" t="s">
        <v>72</v>
      </c>
      <c r="L14" s="52" t="s">
        <v>43</v>
      </c>
      <c r="M14" s="114" t="s">
        <v>28</v>
      </c>
      <c r="N14" s="115" t="s">
        <v>70</v>
      </c>
    </row>
    <row r="15" spans="1:13" s="108" customFormat="1" ht="24" customHeight="1">
      <c r="A15" s="116">
        <v>1</v>
      </c>
      <c r="B15" s="133" t="s">
        <v>29</v>
      </c>
      <c r="C15" s="141" t="s">
        <v>30</v>
      </c>
      <c r="D15" s="141" t="s">
        <v>7</v>
      </c>
      <c r="E15" s="142">
        <v>2</v>
      </c>
      <c r="F15" s="111" t="s">
        <v>46</v>
      </c>
      <c r="G15" s="111" t="s">
        <v>47</v>
      </c>
      <c r="H15" s="74" t="s">
        <v>56</v>
      </c>
      <c r="I15" s="134" t="s">
        <v>41</v>
      </c>
      <c r="J15" s="118" t="s">
        <v>24</v>
      </c>
      <c r="K15" s="119" t="s">
        <v>12</v>
      </c>
      <c r="L15" s="53" t="s">
        <v>44</v>
      </c>
      <c r="M15" s="184" t="s">
        <v>25</v>
      </c>
    </row>
    <row r="16" spans="1:13" ht="23.25" customHeight="1">
      <c r="A16" s="116">
        <v>2</v>
      </c>
      <c r="B16" s="120" t="s">
        <v>31</v>
      </c>
      <c r="C16" s="132" t="s">
        <v>30</v>
      </c>
      <c r="D16" s="132" t="s">
        <v>7</v>
      </c>
      <c r="E16" s="121">
        <v>2</v>
      </c>
      <c r="F16" s="111" t="s">
        <v>46</v>
      </c>
      <c r="G16" s="111" t="s">
        <v>47</v>
      </c>
      <c r="H16" s="55" t="s">
        <v>50</v>
      </c>
      <c r="I16" s="50" t="s">
        <v>41</v>
      </c>
      <c r="J16" s="118" t="s">
        <v>24</v>
      </c>
      <c r="K16" s="119" t="s">
        <v>12</v>
      </c>
      <c r="L16" s="53" t="s">
        <v>44</v>
      </c>
      <c r="M16" s="184"/>
    </row>
    <row r="17" spans="1:13" ht="27" customHeight="1">
      <c r="A17" s="116">
        <v>3</v>
      </c>
      <c r="B17" s="117" t="s">
        <v>32</v>
      </c>
      <c r="C17" s="132" t="s">
        <v>30</v>
      </c>
      <c r="D17" s="132" t="s">
        <v>7</v>
      </c>
      <c r="E17" s="121">
        <v>2</v>
      </c>
      <c r="F17" s="111" t="s">
        <v>46</v>
      </c>
      <c r="G17" s="111" t="s">
        <v>47</v>
      </c>
      <c r="H17" s="58" t="s">
        <v>71</v>
      </c>
      <c r="I17" s="50" t="s">
        <v>41</v>
      </c>
      <c r="J17" s="118" t="s">
        <v>24</v>
      </c>
      <c r="K17" s="119" t="s">
        <v>12</v>
      </c>
      <c r="L17" s="53" t="s">
        <v>44</v>
      </c>
      <c r="M17" s="184"/>
    </row>
    <row r="18" spans="1:13" ht="23.25" customHeight="1">
      <c r="A18" s="116">
        <v>4</v>
      </c>
      <c r="B18" s="117" t="s">
        <v>33</v>
      </c>
      <c r="C18" s="132" t="s">
        <v>30</v>
      </c>
      <c r="D18" s="132" t="s">
        <v>7</v>
      </c>
      <c r="E18" s="121">
        <v>2</v>
      </c>
      <c r="F18" s="111" t="s">
        <v>46</v>
      </c>
      <c r="G18" s="111" t="s">
        <v>47</v>
      </c>
      <c r="H18" s="55" t="s">
        <v>57</v>
      </c>
      <c r="I18" s="50" t="s">
        <v>41</v>
      </c>
      <c r="J18" s="122" t="s">
        <v>24</v>
      </c>
      <c r="K18" s="123" t="s">
        <v>12</v>
      </c>
      <c r="L18" s="53" t="s">
        <v>44</v>
      </c>
      <c r="M18" s="184"/>
    </row>
    <row r="19" spans="1:13" ht="27.75" customHeight="1">
      <c r="A19" s="116">
        <v>5</v>
      </c>
      <c r="B19" s="143" t="s">
        <v>26</v>
      </c>
      <c r="C19" s="132"/>
      <c r="D19" s="132"/>
      <c r="E19" s="144">
        <v>10</v>
      </c>
      <c r="F19" s="109"/>
      <c r="G19" s="109"/>
      <c r="H19" s="190" t="s">
        <v>58</v>
      </c>
      <c r="I19" s="191"/>
      <c r="J19" s="122" t="s">
        <v>24</v>
      </c>
      <c r="K19" s="123" t="s">
        <v>12</v>
      </c>
      <c r="L19" s="53" t="s">
        <v>44</v>
      </c>
      <c r="M19" s="184"/>
    </row>
    <row r="20" spans="1:13" ht="21" customHeight="1" thickBot="1">
      <c r="A20" s="192" t="s">
        <v>23</v>
      </c>
      <c r="B20" s="193"/>
      <c r="C20" s="139"/>
      <c r="D20" s="139"/>
      <c r="E20" s="140">
        <v>18</v>
      </c>
      <c r="F20" s="124"/>
      <c r="G20" s="124"/>
      <c r="H20" s="194"/>
      <c r="I20" s="195"/>
      <c r="J20" s="113"/>
      <c r="K20" s="113"/>
      <c r="L20" s="54"/>
      <c r="M20" s="184"/>
    </row>
    <row r="21" spans="1:13" ht="21.75" customHeight="1">
      <c r="A21" s="116">
        <v>1</v>
      </c>
      <c r="B21" s="117" t="s">
        <v>17</v>
      </c>
      <c r="C21" s="132" t="s">
        <v>39</v>
      </c>
      <c r="D21" s="132" t="s">
        <v>7</v>
      </c>
      <c r="E21" s="121">
        <v>3</v>
      </c>
      <c r="F21" s="111" t="s">
        <v>46</v>
      </c>
      <c r="G21" s="111" t="s">
        <v>47</v>
      </c>
      <c r="H21" s="55" t="s">
        <v>61</v>
      </c>
      <c r="I21" s="51" t="s">
        <v>41</v>
      </c>
      <c r="J21" s="122" t="s">
        <v>24</v>
      </c>
      <c r="K21" s="123" t="s">
        <v>21</v>
      </c>
      <c r="L21" s="125" t="s">
        <v>45</v>
      </c>
      <c r="M21" s="183" t="s">
        <v>60</v>
      </c>
    </row>
    <row r="22" spans="1:13" ht="26.25" customHeight="1">
      <c r="A22" s="126">
        <v>2</v>
      </c>
      <c r="B22" s="117" t="s">
        <v>34</v>
      </c>
      <c r="C22" s="132" t="s">
        <v>30</v>
      </c>
      <c r="D22" s="132" t="s">
        <v>7</v>
      </c>
      <c r="E22" s="121">
        <v>2</v>
      </c>
      <c r="F22" s="111" t="s">
        <v>46</v>
      </c>
      <c r="G22" s="111" t="s">
        <v>47</v>
      </c>
      <c r="H22" s="58" t="s">
        <v>62</v>
      </c>
      <c r="I22" s="51" t="s">
        <v>41</v>
      </c>
      <c r="J22" s="122" t="s">
        <v>24</v>
      </c>
      <c r="K22" s="123" t="s">
        <v>21</v>
      </c>
      <c r="L22" s="125" t="s">
        <v>45</v>
      </c>
      <c r="M22" s="184"/>
    </row>
    <row r="23" spans="1:13" ht="23.25" customHeight="1" thickBot="1">
      <c r="A23" s="116">
        <v>3</v>
      </c>
      <c r="B23" s="117" t="s">
        <v>9</v>
      </c>
      <c r="C23" s="132" t="s">
        <v>30</v>
      </c>
      <c r="D23" s="132" t="s">
        <v>7</v>
      </c>
      <c r="E23" s="121">
        <v>2</v>
      </c>
      <c r="F23" s="111" t="s">
        <v>46</v>
      </c>
      <c r="G23" s="111" t="s">
        <v>47</v>
      </c>
      <c r="H23" s="77" t="s">
        <v>63</v>
      </c>
      <c r="I23" s="57" t="s">
        <v>42</v>
      </c>
      <c r="J23" s="122" t="s">
        <v>24</v>
      </c>
      <c r="K23" s="123" t="s">
        <v>21</v>
      </c>
      <c r="L23" s="125" t="s">
        <v>45</v>
      </c>
      <c r="M23" s="184"/>
    </row>
    <row r="24" spans="1:13" ht="20.25" customHeight="1">
      <c r="A24" s="126">
        <v>4</v>
      </c>
      <c r="B24" s="117" t="s">
        <v>11</v>
      </c>
      <c r="C24" s="132" t="s">
        <v>30</v>
      </c>
      <c r="D24" s="132" t="s">
        <v>7</v>
      </c>
      <c r="E24" s="121">
        <v>2</v>
      </c>
      <c r="F24" s="111" t="s">
        <v>46</v>
      </c>
      <c r="G24" s="111" t="s">
        <v>47</v>
      </c>
      <c r="H24" s="74" t="s">
        <v>64</v>
      </c>
      <c r="I24" s="75" t="s">
        <v>41</v>
      </c>
      <c r="J24" s="122" t="s">
        <v>24</v>
      </c>
      <c r="K24" s="123" t="s">
        <v>21</v>
      </c>
      <c r="L24" s="125" t="s">
        <v>45</v>
      </c>
      <c r="M24" s="184"/>
    </row>
    <row r="25" spans="1:13" ht="25.5" customHeight="1">
      <c r="A25" s="116">
        <v>5</v>
      </c>
      <c r="B25" s="117" t="s">
        <v>35</v>
      </c>
      <c r="C25" s="132" t="s">
        <v>39</v>
      </c>
      <c r="D25" s="132" t="s">
        <v>7</v>
      </c>
      <c r="E25" s="121">
        <v>3</v>
      </c>
      <c r="F25" s="111" t="s">
        <v>46</v>
      </c>
      <c r="G25" s="111" t="s">
        <v>47</v>
      </c>
      <c r="H25" s="58" t="s">
        <v>65</v>
      </c>
      <c r="I25" s="51" t="s">
        <v>41</v>
      </c>
      <c r="J25" s="122" t="s">
        <v>24</v>
      </c>
      <c r="K25" s="123" t="s">
        <v>21</v>
      </c>
      <c r="L25" s="125" t="s">
        <v>45</v>
      </c>
      <c r="M25" s="184"/>
    </row>
    <row r="26" spans="1:13" ht="30" customHeight="1">
      <c r="A26" s="126">
        <v>6</v>
      </c>
      <c r="B26" s="117" t="s">
        <v>36</v>
      </c>
      <c r="C26" s="132" t="s">
        <v>30</v>
      </c>
      <c r="D26" s="132" t="s">
        <v>7</v>
      </c>
      <c r="E26" s="121">
        <v>2</v>
      </c>
      <c r="F26" s="111" t="s">
        <v>46</v>
      </c>
      <c r="G26" s="111" t="s">
        <v>47</v>
      </c>
      <c r="H26" s="55" t="s">
        <v>66</v>
      </c>
      <c r="I26" s="51" t="s">
        <v>42</v>
      </c>
      <c r="J26" s="122" t="s">
        <v>24</v>
      </c>
      <c r="K26" s="123" t="s">
        <v>21</v>
      </c>
      <c r="L26" s="125" t="s">
        <v>45</v>
      </c>
      <c r="M26" s="184"/>
    </row>
    <row r="27" spans="1:13" ht="18.75" customHeight="1" thickBot="1">
      <c r="A27" s="192" t="s">
        <v>23</v>
      </c>
      <c r="B27" s="193"/>
      <c r="C27" s="139"/>
      <c r="D27" s="139"/>
      <c r="E27" s="140">
        <f>SUM(E21:E26)</f>
        <v>14</v>
      </c>
      <c r="F27" s="124"/>
      <c r="G27" s="124"/>
      <c r="H27" s="194"/>
      <c r="I27" s="195"/>
      <c r="J27" s="113"/>
      <c r="K27" s="113"/>
      <c r="L27" s="54"/>
      <c r="M27" s="185"/>
    </row>
    <row r="28" spans="1:13" ht="25.5" customHeight="1">
      <c r="A28" s="154">
        <v>1</v>
      </c>
      <c r="B28" s="127" t="s">
        <v>37</v>
      </c>
      <c r="C28" s="145" t="s">
        <v>30</v>
      </c>
      <c r="D28" s="145" t="s">
        <v>7</v>
      </c>
      <c r="E28" s="146">
        <v>2</v>
      </c>
      <c r="F28" s="128" t="s">
        <v>48</v>
      </c>
      <c r="G28" s="128" t="s">
        <v>49</v>
      </c>
      <c r="H28" s="69" t="s">
        <v>51</v>
      </c>
      <c r="I28" s="70" t="s">
        <v>42</v>
      </c>
      <c r="J28" s="129" t="s">
        <v>24</v>
      </c>
      <c r="K28" s="130" t="s">
        <v>21</v>
      </c>
      <c r="L28" s="131" t="s">
        <v>45</v>
      </c>
      <c r="M28" s="183" t="s">
        <v>60</v>
      </c>
    </row>
    <row r="29" spans="1:13" ht="25.5" customHeight="1">
      <c r="A29" s="126">
        <v>2</v>
      </c>
      <c r="B29" s="143" t="s">
        <v>38</v>
      </c>
      <c r="C29" s="132" t="s">
        <v>30</v>
      </c>
      <c r="D29" s="132" t="s">
        <v>7</v>
      </c>
      <c r="E29" s="121">
        <v>2</v>
      </c>
      <c r="F29" s="111" t="s">
        <v>48</v>
      </c>
      <c r="G29" s="111" t="s">
        <v>49</v>
      </c>
      <c r="H29" s="55" t="s">
        <v>52</v>
      </c>
      <c r="I29" s="51" t="s">
        <v>42</v>
      </c>
      <c r="J29" s="122" t="s">
        <v>24</v>
      </c>
      <c r="K29" s="123" t="s">
        <v>21</v>
      </c>
      <c r="L29" s="125" t="s">
        <v>45</v>
      </c>
      <c r="M29" s="184"/>
    </row>
    <row r="30" spans="1:13" ht="30" customHeight="1">
      <c r="A30" s="126">
        <v>3</v>
      </c>
      <c r="B30" s="120" t="s">
        <v>31</v>
      </c>
      <c r="C30" s="132" t="s">
        <v>30</v>
      </c>
      <c r="D30" s="132" t="s">
        <v>7</v>
      </c>
      <c r="E30" s="121">
        <v>2</v>
      </c>
      <c r="F30" s="111" t="s">
        <v>48</v>
      </c>
      <c r="G30" s="111" t="s">
        <v>49</v>
      </c>
      <c r="H30" s="74" t="s">
        <v>53</v>
      </c>
      <c r="I30" s="51" t="s">
        <v>42</v>
      </c>
      <c r="J30" s="122" t="s">
        <v>24</v>
      </c>
      <c r="K30" s="123" t="s">
        <v>21</v>
      </c>
      <c r="L30" s="125" t="s">
        <v>45</v>
      </c>
      <c r="M30" s="184"/>
    </row>
    <row r="31" spans="1:13" ht="27.75" customHeight="1" thickBot="1">
      <c r="A31" s="126">
        <v>4</v>
      </c>
      <c r="B31" s="117" t="s">
        <v>0</v>
      </c>
      <c r="C31" s="132" t="s">
        <v>30</v>
      </c>
      <c r="D31" s="132" t="s">
        <v>7</v>
      </c>
      <c r="E31" s="121">
        <v>2</v>
      </c>
      <c r="F31" s="111" t="s">
        <v>48</v>
      </c>
      <c r="G31" s="111" t="s">
        <v>49</v>
      </c>
      <c r="H31" s="77" t="s">
        <v>54</v>
      </c>
      <c r="I31" s="57" t="s">
        <v>42</v>
      </c>
      <c r="J31" s="122" t="s">
        <v>24</v>
      </c>
      <c r="K31" s="123" t="s">
        <v>21</v>
      </c>
      <c r="L31" s="125" t="s">
        <v>45</v>
      </c>
      <c r="M31" s="184"/>
    </row>
    <row r="32" spans="1:13" ht="26.25" customHeight="1">
      <c r="A32" s="126">
        <v>5</v>
      </c>
      <c r="B32" s="117" t="s">
        <v>1</v>
      </c>
      <c r="C32" s="132" t="s">
        <v>30</v>
      </c>
      <c r="D32" s="132" t="s">
        <v>7</v>
      </c>
      <c r="E32" s="121">
        <v>2</v>
      </c>
      <c r="F32" s="111" t="s">
        <v>48</v>
      </c>
      <c r="G32" s="111" t="s">
        <v>49</v>
      </c>
      <c r="H32" s="74" t="s">
        <v>55</v>
      </c>
      <c r="I32" s="75" t="s">
        <v>42</v>
      </c>
      <c r="J32" s="122" t="s">
        <v>24</v>
      </c>
      <c r="K32" s="123" t="s">
        <v>21</v>
      </c>
      <c r="L32" s="125" t="s">
        <v>45</v>
      </c>
      <c r="M32" s="184"/>
    </row>
    <row r="33" spans="1:13" ht="38.25" customHeight="1">
      <c r="A33" s="126">
        <v>6</v>
      </c>
      <c r="B33" s="117" t="s">
        <v>29</v>
      </c>
      <c r="C33" s="132" t="s">
        <v>30</v>
      </c>
      <c r="D33" s="132" t="s">
        <v>7</v>
      </c>
      <c r="E33" s="121">
        <v>2</v>
      </c>
      <c r="F33" s="111" t="s">
        <v>48</v>
      </c>
      <c r="G33" s="111" t="s">
        <v>49</v>
      </c>
      <c r="H33" s="147" t="s">
        <v>68</v>
      </c>
      <c r="I33" s="51" t="s">
        <v>41</v>
      </c>
      <c r="J33" s="122" t="s">
        <v>24</v>
      </c>
      <c r="K33" s="123" t="s">
        <v>21</v>
      </c>
      <c r="L33" s="125" t="s">
        <v>45</v>
      </c>
      <c r="M33" s="184"/>
    </row>
    <row r="34" spans="1:13" ht="26.25" customHeight="1">
      <c r="A34" s="126">
        <v>7</v>
      </c>
      <c r="B34" s="117" t="s">
        <v>40</v>
      </c>
      <c r="C34" s="132" t="s">
        <v>39</v>
      </c>
      <c r="D34" s="132" t="s">
        <v>7</v>
      </c>
      <c r="E34" s="121">
        <v>3</v>
      </c>
      <c r="F34" s="111" t="s">
        <v>48</v>
      </c>
      <c r="G34" s="111" t="s">
        <v>49</v>
      </c>
      <c r="H34" s="147" t="s">
        <v>69</v>
      </c>
      <c r="I34" s="51" t="s">
        <v>67</v>
      </c>
      <c r="J34" s="122" t="s">
        <v>24</v>
      </c>
      <c r="K34" s="123" t="s">
        <v>21</v>
      </c>
      <c r="L34" s="125" t="s">
        <v>45</v>
      </c>
      <c r="M34" s="184"/>
    </row>
    <row r="35" spans="1:13" ht="25.5" customHeight="1" thickBot="1">
      <c r="A35" s="186" t="s">
        <v>23</v>
      </c>
      <c r="B35" s="187"/>
      <c r="C35" s="148"/>
      <c r="D35" s="148"/>
      <c r="E35" s="149">
        <f>SUM(E28:E34)</f>
        <v>15</v>
      </c>
      <c r="F35" s="96"/>
      <c r="G35" s="96"/>
      <c r="H35" s="188"/>
      <c r="I35" s="189"/>
      <c r="J35" s="63"/>
      <c r="K35" s="63"/>
      <c r="L35" s="64"/>
      <c r="M35" s="185"/>
    </row>
    <row r="36" spans="1:13" ht="18" customHeight="1">
      <c r="A36" s="150"/>
      <c r="B36" s="150"/>
      <c r="C36" s="151"/>
      <c r="D36" s="151"/>
      <c r="E36" s="152"/>
      <c r="F36" s="15"/>
      <c r="G36" s="15"/>
      <c r="H36" s="153"/>
      <c r="I36" s="17"/>
      <c r="J36" s="17"/>
      <c r="K36" s="17"/>
      <c r="L36" s="18"/>
      <c r="M36" s="19"/>
    </row>
    <row r="37" spans="1:13" ht="18" customHeight="1">
      <c r="A37" s="150"/>
      <c r="B37" s="150"/>
      <c r="C37" s="151"/>
      <c r="D37" s="151"/>
      <c r="E37" s="152"/>
      <c r="F37" s="15"/>
      <c r="G37" s="15"/>
      <c r="H37" s="153"/>
      <c r="I37" s="17"/>
      <c r="J37" s="17"/>
      <c r="K37" s="17"/>
      <c r="L37" s="18"/>
      <c r="M37" s="19"/>
    </row>
    <row r="38" spans="1:13" ht="18" customHeight="1">
      <c r="A38" s="150"/>
      <c r="B38" s="150"/>
      <c r="C38" s="151"/>
      <c r="D38" s="151"/>
      <c r="E38" s="152"/>
      <c r="F38" s="15"/>
      <c r="G38" s="15"/>
      <c r="H38" s="153"/>
      <c r="I38" s="17"/>
      <c r="J38" s="17"/>
      <c r="K38" s="17"/>
      <c r="L38" s="18"/>
      <c r="M38" s="19"/>
    </row>
    <row r="39" spans="1:13" ht="18" customHeight="1">
      <c r="A39" s="150"/>
      <c r="B39" s="150"/>
      <c r="C39" s="151"/>
      <c r="D39" s="151"/>
      <c r="E39" s="152"/>
      <c r="F39" s="15"/>
      <c r="G39" s="15"/>
      <c r="H39" s="153"/>
      <c r="I39" s="17"/>
      <c r="J39" s="17"/>
      <c r="K39" s="17"/>
      <c r="L39" s="18"/>
      <c r="M39" s="19"/>
    </row>
  </sheetData>
  <sheetProtection/>
  <mergeCells count="22">
    <mergeCell ref="A12:A13"/>
    <mergeCell ref="B12:B13"/>
    <mergeCell ref="C12:D12"/>
    <mergeCell ref="E12:E13"/>
    <mergeCell ref="F12:F13"/>
    <mergeCell ref="G12:G13"/>
    <mergeCell ref="H12:I12"/>
    <mergeCell ref="J12:J13"/>
    <mergeCell ref="K12:K13"/>
    <mergeCell ref="L12:L13"/>
    <mergeCell ref="M12:M13"/>
    <mergeCell ref="H14:I14"/>
    <mergeCell ref="M28:M35"/>
    <mergeCell ref="A35:B35"/>
    <mergeCell ref="H35:I35"/>
    <mergeCell ref="M15:M20"/>
    <mergeCell ref="H19:I19"/>
    <mergeCell ref="A20:B20"/>
    <mergeCell ref="H20:I20"/>
    <mergeCell ref="M21:M27"/>
    <mergeCell ref="A27:B27"/>
    <mergeCell ref="H27:I27"/>
  </mergeCells>
  <printOptions/>
  <pageMargins left="0.5" right="0.5" top="0.75" bottom="0.5" header="0.25" footer="0.25"/>
  <pageSetup firstPageNumber="41" useFirstPageNumber="1" horizontalDpi="600" verticalDpi="600" orientation="landscape"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7:M53"/>
  <sheetViews>
    <sheetView tabSelected="1" zoomScalePageLayoutView="0" workbookViewId="0" topLeftCell="A1">
      <selection activeCell="J22" sqref="J22"/>
    </sheetView>
  </sheetViews>
  <sheetFormatPr defaultColWidth="9.140625" defaultRowHeight="12.75"/>
  <cols>
    <col min="1" max="1" width="3.7109375" style="10" customWidth="1"/>
    <col min="2" max="2" width="33.00390625" style="1" customWidth="1"/>
    <col min="3" max="3" width="5.421875" style="3" customWidth="1"/>
    <col min="4" max="4" width="4.421875" style="3" customWidth="1"/>
    <col min="5" max="5" width="4.140625" style="3" customWidth="1"/>
    <col min="6" max="6" width="4.8515625" style="3" customWidth="1"/>
    <col min="7" max="7" width="5.140625" style="3" customWidth="1"/>
    <col min="8" max="8" width="17.140625" style="8" customWidth="1"/>
    <col min="9" max="9" width="16.28125" style="11" customWidth="1"/>
    <col min="10" max="10" width="10.140625" style="4" customWidth="1"/>
    <col min="11" max="11" width="16.00390625" style="7" customWidth="1"/>
    <col min="12" max="12" width="5.28125" style="9" customWidth="1"/>
    <col min="13" max="13" width="6.7109375" style="6" customWidth="1"/>
    <col min="14" max="16384" width="9.140625" style="5" customWidth="1"/>
  </cols>
  <sheetData>
    <row r="4" ht="7.5" customHeight="1"/>
    <row r="5" ht="7.5" customHeight="1"/>
    <row r="6" ht="7.5" customHeight="1"/>
    <row r="7" ht="7.5" customHeight="1"/>
    <row r="8" ht="7.5" customHeight="1"/>
    <row r="9" ht="7.5" customHeight="1"/>
    <row r="10" ht="7.5" customHeight="1"/>
    <row r="11" ht="7.5" customHeight="1"/>
    <row r="12" ht="7.5" customHeight="1"/>
    <row r="13" ht="7.5" customHeight="1"/>
    <row r="14" ht="7.5" customHeight="1"/>
    <row r="15" ht="7.5" customHeight="1"/>
    <row r="16" ht="7.5" customHeight="1" thickBot="1"/>
    <row r="17" spans="1:13" s="2" customFormat="1" ht="18" customHeight="1">
      <c r="A17" s="213" t="s">
        <v>6</v>
      </c>
      <c r="B17" s="214" t="s">
        <v>2</v>
      </c>
      <c r="C17" s="215" t="s">
        <v>3</v>
      </c>
      <c r="D17" s="215"/>
      <c r="E17" s="215" t="s">
        <v>4</v>
      </c>
      <c r="F17" s="216" t="s">
        <v>75</v>
      </c>
      <c r="G17" s="216" t="s">
        <v>22</v>
      </c>
      <c r="H17" s="215" t="s">
        <v>5</v>
      </c>
      <c r="I17" s="215"/>
      <c r="J17" s="215" t="s">
        <v>18</v>
      </c>
      <c r="K17" s="216" t="s">
        <v>16</v>
      </c>
      <c r="L17" s="217" t="s">
        <v>19</v>
      </c>
      <c r="M17" s="218" t="s">
        <v>10</v>
      </c>
    </row>
    <row r="18" spans="1:13" s="2" customFormat="1" ht="32.25" customHeight="1">
      <c r="A18" s="219"/>
      <c r="B18" s="220"/>
      <c r="C18" s="109" t="s">
        <v>15</v>
      </c>
      <c r="D18" s="109" t="s">
        <v>14</v>
      </c>
      <c r="E18" s="221"/>
      <c r="F18" s="222"/>
      <c r="G18" s="222"/>
      <c r="H18" s="223" t="s">
        <v>20</v>
      </c>
      <c r="I18" s="224" t="s">
        <v>8</v>
      </c>
      <c r="J18" s="225"/>
      <c r="K18" s="222"/>
      <c r="L18" s="226"/>
      <c r="M18" s="227"/>
    </row>
    <row r="19" spans="1:13" s="233" customFormat="1" ht="15.75" customHeight="1">
      <c r="A19" s="228">
        <v>1</v>
      </c>
      <c r="B19" s="229">
        <v>2</v>
      </c>
      <c r="C19" s="230" t="s">
        <v>7</v>
      </c>
      <c r="D19" s="230" t="s">
        <v>76</v>
      </c>
      <c r="E19" s="230" t="s">
        <v>77</v>
      </c>
      <c r="F19" s="230" t="s">
        <v>78</v>
      </c>
      <c r="G19" s="230" t="s">
        <v>79</v>
      </c>
      <c r="H19" s="224" t="s">
        <v>80</v>
      </c>
      <c r="I19" s="230" t="s">
        <v>81</v>
      </c>
      <c r="J19" s="231" t="s">
        <v>82</v>
      </c>
      <c r="K19" s="230" t="s">
        <v>83</v>
      </c>
      <c r="L19" s="230" t="s">
        <v>84</v>
      </c>
      <c r="M19" s="232"/>
    </row>
    <row r="20" spans="1:13" s="108" customFormat="1" ht="15.75" customHeight="1">
      <c r="A20" s="116">
        <v>1</v>
      </c>
      <c r="B20" s="133" t="s">
        <v>85</v>
      </c>
      <c r="C20" s="141" t="s">
        <v>30</v>
      </c>
      <c r="D20" s="141" t="s">
        <v>7</v>
      </c>
      <c r="E20" s="142">
        <v>2</v>
      </c>
      <c r="F20" s="234" t="s">
        <v>46</v>
      </c>
      <c r="G20" s="234" t="s">
        <v>46</v>
      </c>
      <c r="H20" s="55" t="s">
        <v>86</v>
      </c>
      <c r="I20" s="235" t="s">
        <v>42</v>
      </c>
      <c r="J20" s="118" t="s">
        <v>87</v>
      </c>
      <c r="K20" s="119" t="s">
        <v>12</v>
      </c>
      <c r="L20" s="53" t="s">
        <v>44</v>
      </c>
      <c r="M20" s="184" t="s">
        <v>88</v>
      </c>
    </row>
    <row r="21" spans="1:13" s="60" customFormat="1" ht="25.5" customHeight="1">
      <c r="A21" s="116">
        <v>2</v>
      </c>
      <c r="B21" s="133" t="s">
        <v>89</v>
      </c>
      <c r="C21" s="141" t="s">
        <v>90</v>
      </c>
      <c r="D21" s="141" t="s">
        <v>7</v>
      </c>
      <c r="E21" s="142">
        <v>4</v>
      </c>
      <c r="F21" s="234" t="s">
        <v>46</v>
      </c>
      <c r="G21" s="234" t="s">
        <v>46</v>
      </c>
      <c r="H21" s="58" t="s">
        <v>91</v>
      </c>
      <c r="I21" s="235" t="s">
        <v>42</v>
      </c>
      <c r="J21" s="118" t="s">
        <v>87</v>
      </c>
      <c r="K21" s="119" t="s">
        <v>12</v>
      </c>
      <c r="L21" s="53" t="s">
        <v>44</v>
      </c>
      <c r="M21" s="184"/>
    </row>
    <row r="22" spans="1:13" s="60" customFormat="1" ht="19.5" customHeight="1">
      <c r="A22" s="116">
        <v>3</v>
      </c>
      <c r="B22" s="117" t="s">
        <v>92</v>
      </c>
      <c r="C22" s="132" t="s">
        <v>90</v>
      </c>
      <c r="D22" s="132" t="s">
        <v>7</v>
      </c>
      <c r="E22" s="121">
        <v>4</v>
      </c>
      <c r="F22" s="236" t="s">
        <v>46</v>
      </c>
      <c r="G22" s="236" t="s">
        <v>46</v>
      </c>
      <c r="H22" s="55" t="s">
        <v>93</v>
      </c>
      <c r="I22" s="235" t="s">
        <v>42</v>
      </c>
      <c r="J22" s="118" t="s">
        <v>87</v>
      </c>
      <c r="K22" s="119" t="s">
        <v>12</v>
      </c>
      <c r="L22" s="53" t="s">
        <v>44</v>
      </c>
      <c r="M22" s="184"/>
    </row>
    <row r="23" spans="1:13" s="60" customFormat="1" ht="18" customHeight="1">
      <c r="A23" s="116">
        <v>4</v>
      </c>
      <c r="B23" s="117" t="s">
        <v>94</v>
      </c>
      <c r="C23" s="132" t="s">
        <v>90</v>
      </c>
      <c r="D23" s="132" t="s">
        <v>7</v>
      </c>
      <c r="E23" s="121">
        <v>4</v>
      </c>
      <c r="F23" s="236" t="s">
        <v>46</v>
      </c>
      <c r="G23" s="236" t="s">
        <v>46</v>
      </c>
      <c r="H23" s="55" t="s">
        <v>95</v>
      </c>
      <c r="I23" s="235" t="s">
        <v>42</v>
      </c>
      <c r="J23" s="118" t="s">
        <v>87</v>
      </c>
      <c r="K23" s="119" t="s">
        <v>12</v>
      </c>
      <c r="L23" s="53" t="s">
        <v>44</v>
      </c>
      <c r="M23" s="184"/>
    </row>
    <row r="24" spans="1:13" s="60" customFormat="1" ht="25.5" customHeight="1">
      <c r="A24" s="126">
        <v>5</v>
      </c>
      <c r="B24" s="117" t="s">
        <v>96</v>
      </c>
      <c r="C24" s="132" t="s">
        <v>30</v>
      </c>
      <c r="D24" s="132" t="s">
        <v>7</v>
      </c>
      <c r="E24" s="121">
        <v>2</v>
      </c>
      <c r="F24" s="236" t="s">
        <v>46</v>
      </c>
      <c r="G24" s="236" t="s">
        <v>46</v>
      </c>
      <c r="H24" s="58" t="s">
        <v>97</v>
      </c>
      <c r="I24" s="237" t="s">
        <v>42</v>
      </c>
      <c r="J24" s="122" t="s">
        <v>87</v>
      </c>
      <c r="K24" s="123" t="s">
        <v>12</v>
      </c>
      <c r="L24" s="53" t="s">
        <v>44</v>
      </c>
      <c r="M24" s="184"/>
    </row>
    <row r="25" spans="1:13" s="60" customFormat="1" ht="18.75" customHeight="1">
      <c r="A25" s="116">
        <v>6</v>
      </c>
      <c r="B25" s="133" t="s">
        <v>98</v>
      </c>
      <c r="C25" s="141" t="s">
        <v>30</v>
      </c>
      <c r="D25" s="141" t="s">
        <v>7</v>
      </c>
      <c r="E25" s="142">
        <v>2</v>
      </c>
      <c r="F25" s="234" t="s">
        <v>46</v>
      </c>
      <c r="G25" s="234" t="s">
        <v>46</v>
      </c>
      <c r="H25" s="74" t="s">
        <v>99</v>
      </c>
      <c r="I25" s="235" t="s">
        <v>42</v>
      </c>
      <c r="J25" s="118" t="s">
        <v>87</v>
      </c>
      <c r="K25" s="119" t="s">
        <v>12</v>
      </c>
      <c r="L25" s="53" t="s">
        <v>44</v>
      </c>
      <c r="M25" s="184"/>
    </row>
    <row r="26" spans="1:13" s="60" customFormat="1" ht="18" customHeight="1" thickBot="1">
      <c r="A26" s="192" t="s">
        <v>23</v>
      </c>
      <c r="B26" s="193"/>
      <c r="C26" s="139"/>
      <c r="D26" s="139"/>
      <c r="E26" s="140">
        <v>18</v>
      </c>
      <c r="F26" s="238"/>
      <c r="G26" s="238"/>
      <c r="H26" s="194"/>
      <c r="I26" s="195"/>
      <c r="J26" s="113"/>
      <c r="K26" s="113"/>
      <c r="L26" s="54"/>
      <c r="M26" s="184"/>
    </row>
    <row r="27" spans="1:13" s="60" customFormat="1" ht="18" customHeight="1">
      <c r="A27" s="126">
        <v>1</v>
      </c>
      <c r="B27" s="133" t="s">
        <v>9</v>
      </c>
      <c r="C27" s="141" t="s">
        <v>30</v>
      </c>
      <c r="D27" s="141" t="s">
        <v>7</v>
      </c>
      <c r="E27" s="142">
        <v>2</v>
      </c>
      <c r="F27" s="234" t="s">
        <v>48</v>
      </c>
      <c r="G27" s="234" t="s">
        <v>48</v>
      </c>
      <c r="H27" s="55" t="s">
        <v>51</v>
      </c>
      <c r="I27" s="235" t="s">
        <v>42</v>
      </c>
      <c r="J27" s="118" t="s">
        <v>87</v>
      </c>
      <c r="K27" s="119" t="s">
        <v>12</v>
      </c>
      <c r="L27" s="53" t="s">
        <v>44</v>
      </c>
      <c r="M27" s="184"/>
    </row>
    <row r="28" spans="1:13" s="60" customFormat="1" ht="21.75" customHeight="1">
      <c r="A28" s="116">
        <v>2</v>
      </c>
      <c r="B28" s="117" t="s">
        <v>100</v>
      </c>
      <c r="C28" s="141" t="s">
        <v>30</v>
      </c>
      <c r="D28" s="132" t="s">
        <v>7</v>
      </c>
      <c r="E28" s="121">
        <v>2</v>
      </c>
      <c r="F28" s="234" t="s">
        <v>48</v>
      </c>
      <c r="G28" s="234" t="s">
        <v>48</v>
      </c>
      <c r="H28" s="55" t="s">
        <v>52</v>
      </c>
      <c r="I28" s="235" t="s">
        <v>42</v>
      </c>
      <c r="J28" s="118" t="s">
        <v>87</v>
      </c>
      <c r="K28" s="119" t="s">
        <v>12</v>
      </c>
      <c r="L28" s="53" t="s">
        <v>44</v>
      </c>
      <c r="M28" s="184"/>
    </row>
    <row r="29" spans="1:13" s="60" customFormat="1" ht="21" customHeight="1">
      <c r="A29" s="126">
        <v>3</v>
      </c>
      <c r="B29" s="117" t="s">
        <v>11</v>
      </c>
      <c r="C29" s="141" t="s">
        <v>30</v>
      </c>
      <c r="D29" s="132" t="s">
        <v>7</v>
      </c>
      <c r="E29" s="121">
        <v>2</v>
      </c>
      <c r="F29" s="234" t="s">
        <v>48</v>
      </c>
      <c r="G29" s="234" t="s">
        <v>48</v>
      </c>
      <c r="H29" s="55" t="s">
        <v>53</v>
      </c>
      <c r="I29" s="235" t="s">
        <v>42</v>
      </c>
      <c r="J29" s="118" t="s">
        <v>87</v>
      </c>
      <c r="K29" s="119" t="s">
        <v>12</v>
      </c>
      <c r="L29" s="53" t="s">
        <v>44</v>
      </c>
      <c r="M29" s="184"/>
    </row>
    <row r="30" spans="1:13" s="60" customFormat="1" ht="17.25" customHeight="1">
      <c r="A30" s="116">
        <v>4</v>
      </c>
      <c r="B30" s="239" t="s">
        <v>17</v>
      </c>
      <c r="C30" s="141" t="s">
        <v>39</v>
      </c>
      <c r="D30" s="141" t="s">
        <v>7</v>
      </c>
      <c r="E30" s="142">
        <v>3</v>
      </c>
      <c r="F30" s="234" t="s">
        <v>48</v>
      </c>
      <c r="G30" s="234" t="s">
        <v>48</v>
      </c>
      <c r="H30" s="55" t="s">
        <v>101</v>
      </c>
      <c r="I30" s="235" t="s">
        <v>42</v>
      </c>
      <c r="J30" s="118" t="s">
        <v>87</v>
      </c>
      <c r="K30" s="119" t="s">
        <v>12</v>
      </c>
      <c r="L30" s="53" t="s">
        <v>44</v>
      </c>
      <c r="M30" s="184"/>
    </row>
    <row r="31" spans="1:13" s="60" customFormat="1" ht="16.5" customHeight="1">
      <c r="A31" s="126">
        <v>5</v>
      </c>
      <c r="B31" s="133" t="s">
        <v>0</v>
      </c>
      <c r="C31" s="141" t="s">
        <v>30</v>
      </c>
      <c r="D31" s="132" t="s">
        <v>7</v>
      </c>
      <c r="E31" s="142">
        <v>2</v>
      </c>
      <c r="F31" s="234" t="s">
        <v>48</v>
      </c>
      <c r="G31" s="234" t="s">
        <v>48</v>
      </c>
      <c r="H31" s="58" t="s">
        <v>102</v>
      </c>
      <c r="I31" s="235" t="s">
        <v>41</v>
      </c>
      <c r="J31" s="118" t="s">
        <v>87</v>
      </c>
      <c r="K31" s="119" t="s">
        <v>12</v>
      </c>
      <c r="L31" s="53" t="s">
        <v>44</v>
      </c>
      <c r="M31" s="184"/>
    </row>
    <row r="32" spans="1:13" s="60" customFormat="1" ht="16.5" customHeight="1">
      <c r="A32" s="116">
        <v>6</v>
      </c>
      <c r="B32" s="117" t="s">
        <v>1</v>
      </c>
      <c r="C32" s="141" t="s">
        <v>30</v>
      </c>
      <c r="D32" s="132" t="s">
        <v>7</v>
      </c>
      <c r="E32" s="121">
        <v>2</v>
      </c>
      <c r="F32" s="234" t="s">
        <v>48</v>
      </c>
      <c r="G32" s="234" t="s">
        <v>48</v>
      </c>
      <c r="H32" s="55" t="s">
        <v>103</v>
      </c>
      <c r="I32" s="235" t="s">
        <v>41</v>
      </c>
      <c r="J32" s="118" t="s">
        <v>87</v>
      </c>
      <c r="K32" s="119" t="s">
        <v>12</v>
      </c>
      <c r="L32" s="53" t="s">
        <v>44</v>
      </c>
      <c r="M32" s="184"/>
    </row>
    <row r="33" spans="1:13" s="60" customFormat="1" ht="18.75" customHeight="1">
      <c r="A33" s="126">
        <v>7</v>
      </c>
      <c r="B33" s="117" t="s">
        <v>104</v>
      </c>
      <c r="C33" s="141" t="s">
        <v>30</v>
      </c>
      <c r="D33" s="132" t="s">
        <v>7</v>
      </c>
      <c r="E33" s="121">
        <v>2</v>
      </c>
      <c r="F33" s="234" t="s">
        <v>48</v>
      </c>
      <c r="G33" s="234" t="s">
        <v>48</v>
      </c>
      <c r="H33" s="55" t="s">
        <v>105</v>
      </c>
      <c r="I33" s="235" t="s">
        <v>41</v>
      </c>
      <c r="J33" s="118" t="s">
        <v>87</v>
      </c>
      <c r="K33" s="119" t="s">
        <v>12</v>
      </c>
      <c r="L33" s="53" t="s">
        <v>44</v>
      </c>
      <c r="M33" s="184"/>
    </row>
    <row r="34" spans="1:13" s="60" customFormat="1" ht="18" customHeight="1" thickBot="1">
      <c r="A34" s="192" t="s">
        <v>23</v>
      </c>
      <c r="B34" s="193"/>
      <c r="C34" s="139"/>
      <c r="D34" s="139"/>
      <c r="E34" s="140">
        <v>15</v>
      </c>
      <c r="F34" s="238"/>
      <c r="G34" s="238"/>
      <c r="H34" s="240"/>
      <c r="I34" s="241"/>
      <c r="J34" s="113"/>
      <c r="K34" s="113"/>
      <c r="L34" s="54"/>
      <c r="M34" s="185"/>
    </row>
    <row r="35" spans="1:13" s="60" customFormat="1" ht="21.75" customHeight="1">
      <c r="A35" s="116">
        <v>1</v>
      </c>
      <c r="B35" s="242" t="s">
        <v>106</v>
      </c>
      <c r="C35" s="141" t="s">
        <v>30</v>
      </c>
      <c r="D35" s="141" t="s">
        <v>7</v>
      </c>
      <c r="E35" s="142">
        <v>2</v>
      </c>
      <c r="F35" s="234" t="s">
        <v>46</v>
      </c>
      <c r="G35" s="234" t="s">
        <v>46</v>
      </c>
      <c r="H35" s="74" t="s">
        <v>107</v>
      </c>
      <c r="I35" s="235" t="s">
        <v>41</v>
      </c>
      <c r="J35" s="118" t="s">
        <v>87</v>
      </c>
      <c r="K35" s="243" t="s">
        <v>108</v>
      </c>
      <c r="L35" s="244" t="s">
        <v>83</v>
      </c>
      <c r="M35" s="211" t="s">
        <v>74</v>
      </c>
    </row>
    <row r="36" spans="1:13" s="60" customFormat="1" ht="28.5" customHeight="1">
      <c r="A36" s="126">
        <v>2</v>
      </c>
      <c r="B36" s="117" t="s">
        <v>109</v>
      </c>
      <c r="C36" s="132" t="s">
        <v>39</v>
      </c>
      <c r="D36" s="132" t="s">
        <v>7</v>
      </c>
      <c r="E36" s="121">
        <v>3</v>
      </c>
      <c r="F36" s="234" t="s">
        <v>46</v>
      </c>
      <c r="G36" s="234" t="s">
        <v>46</v>
      </c>
      <c r="H36" s="58" t="s">
        <v>110</v>
      </c>
      <c r="I36" s="235" t="s">
        <v>41</v>
      </c>
      <c r="J36" s="118" t="s">
        <v>87</v>
      </c>
      <c r="K36" s="123" t="s">
        <v>21</v>
      </c>
      <c r="L36" s="125" t="s">
        <v>111</v>
      </c>
      <c r="M36" s="211"/>
    </row>
    <row r="37" spans="1:13" s="60" customFormat="1" ht="27.75" customHeight="1">
      <c r="A37" s="126">
        <v>3</v>
      </c>
      <c r="B37" s="117" t="s">
        <v>112</v>
      </c>
      <c r="C37" s="132" t="s">
        <v>30</v>
      </c>
      <c r="D37" s="132" t="s">
        <v>7</v>
      </c>
      <c r="E37" s="121">
        <v>2</v>
      </c>
      <c r="F37" s="234" t="s">
        <v>46</v>
      </c>
      <c r="G37" s="234" t="s">
        <v>46</v>
      </c>
      <c r="H37" s="58" t="s">
        <v>113</v>
      </c>
      <c r="I37" s="235" t="s">
        <v>42</v>
      </c>
      <c r="J37" s="118" t="s">
        <v>87</v>
      </c>
      <c r="K37" s="123" t="s">
        <v>21</v>
      </c>
      <c r="L37" s="125" t="s">
        <v>111</v>
      </c>
      <c r="M37" s="211"/>
    </row>
    <row r="38" spans="1:13" s="60" customFormat="1" ht="21.75" customHeight="1">
      <c r="A38" s="126">
        <v>4</v>
      </c>
      <c r="B38" s="117" t="s">
        <v>114</v>
      </c>
      <c r="C38" s="132" t="s">
        <v>39</v>
      </c>
      <c r="D38" s="132" t="s">
        <v>7</v>
      </c>
      <c r="E38" s="121">
        <v>3</v>
      </c>
      <c r="F38" s="234" t="s">
        <v>46</v>
      </c>
      <c r="G38" s="234" t="s">
        <v>46</v>
      </c>
      <c r="H38" s="55" t="s">
        <v>115</v>
      </c>
      <c r="I38" s="235" t="s">
        <v>42</v>
      </c>
      <c r="J38" s="118" t="s">
        <v>87</v>
      </c>
      <c r="K38" s="123" t="s">
        <v>21</v>
      </c>
      <c r="L38" s="125" t="s">
        <v>111</v>
      </c>
      <c r="M38" s="211"/>
    </row>
    <row r="39" spans="1:13" s="60" customFormat="1" ht="25.5" customHeight="1">
      <c r="A39" s="126">
        <v>5</v>
      </c>
      <c r="B39" s="117" t="s">
        <v>89</v>
      </c>
      <c r="C39" s="132" t="s">
        <v>90</v>
      </c>
      <c r="D39" s="132" t="s">
        <v>7</v>
      </c>
      <c r="E39" s="121">
        <v>4</v>
      </c>
      <c r="F39" s="234" t="s">
        <v>46</v>
      </c>
      <c r="G39" s="234" t="s">
        <v>46</v>
      </c>
      <c r="H39" s="58" t="s">
        <v>116</v>
      </c>
      <c r="I39" s="235" t="s">
        <v>42</v>
      </c>
      <c r="J39" s="118" t="s">
        <v>87</v>
      </c>
      <c r="K39" s="123" t="s">
        <v>21</v>
      </c>
      <c r="L39" s="125" t="s">
        <v>111</v>
      </c>
      <c r="M39" s="211"/>
    </row>
    <row r="40" spans="1:13" s="60" customFormat="1" ht="20.25" customHeight="1">
      <c r="A40" s="126">
        <v>6</v>
      </c>
      <c r="B40" s="117" t="s">
        <v>117</v>
      </c>
      <c r="C40" s="132" t="s">
        <v>30</v>
      </c>
      <c r="D40" s="132" t="s">
        <v>7</v>
      </c>
      <c r="E40" s="142">
        <v>2</v>
      </c>
      <c r="F40" s="234" t="s">
        <v>46</v>
      </c>
      <c r="G40" s="234" t="s">
        <v>46</v>
      </c>
      <c r="H40" s="55" t="s">
        <v>118</v>
      </c>
      <c r="I40" s="235" t="s">
        <v>42</v>
      </c>
      <c r="J40" s="118" t="s">
        <v>87</v>
      </c>
      <c r="K40" s="123" t="s">
        <v>21</v>
      </c>
      <c r="L40" s="125" t="s">
        <v>111</v>
      </c>
      <c r="M40" s="211"/>
    </row>
    <row r="41" spans="1:13" s="60" customFormat="1" ht="18" customHeight="1" thickBot="1">
      <c r="A41" s="192" t="s">
        <v>23</v>
      </c>
      <c r="B41" s="193"/>
      <c r="C41" s="139"/>
      <c r="D41" s="139"/>
      <c r="E41" s="140">
        <v>16</v>
      </c>
      <c r="F41" s="238"/>
      <c r="G41" s="238"/>
      <c r="H41" s="194"/>
      <c r="I41" s="195"/>
      <c r="J41" s="113"/>
      <c r="K41" s="113"/>
      <c r="L41" s="54"/>
      <c r="M41" s="211"/>
    </row>
    <row r="42" spans="1:13" s="60" customFormat="1" ht="18" customHeight="1">
      <c r="A42" s="154">
        <v>1</v>
      </c>
      <c r="B42" s="127" t="s">
        <v>119</v>
      </c>
      <c r="C42" s="145" t="s">
        <v>39</v>
      </c>
      <c r="D42" s="145" t="s">
        <v>7</v>
      </c>
      <c r="E42" s="146">
        <v>3</v>
      </c>
      <c r="F42" s="245" t="s">
        <v>48</v>
      </c>
      <c r="G42" s="245" t="s">
        <v>48</v>
      </c>
      <c r="H42" s="55" t="s">
        <v>120</v>
      </c>
      <c r="I42" s="246" t="s">
        <v>42</v>
      </c>
      <c r="J42" s="129" t="s">
        <v>87</v>
      </c>
      <c r="K42" s="130" t="s">
        <v>21</v>
      </c>
      <c r="L42" s="131" t="s">
        <v>111</v>
      </c>
      <c r="M42" s="211"/>
    </row>
    <row r="43" spans="1:13" s="60" customFormat="1" ht="23.25" customHeight="1">
      <c r="A43" s="126">
        <v>2</v>
      </c>
      <c r="B43" s="133" t="s">
        <v>121</v>
      </c>
      <c r="C43" s="141" t="s">
        <v>39</v>
      </c>
      <c r="D43" s="141" t="s">
        <v>7</v>
      </c>
      <c r="E43" s="142">
        <v>3</v>
      </c>
      <c r="F43" s="234" t="s">
        <v>48</v>
      </c>
      <c r="G43" s="234" t="s">
        <v>48</v>
      </c>
      <c r="H43" s="55" t="s">
        <v>122</v>
      </c>
      <c r="I43" s="235" t="s">
        <v>42</v>
      </c>
      <c r="J43" s="118" t="s">
        <v>87</v>
      </c>
      <c r="K43" s="243" t="s">
        <v>108</v>
      </c>
      <c r="L43" s="53" t="s">
        <v>83</v>
      </c>
      <c r="M43" s="211"/>
    </row>
    <row r="44" spans="1:13" s="60" customFormat="1" ht="18" customHeight="1">
      <c r="A44" s="116">
        <v>3</v>
      </c>
      <c r="B44" s="117" t="s">
        <v>92</v>
      </c>
      <c r="C44" s="132" t="s">
        <v>90</v>
      </c>
      <c r="D44" s="132" t="s">
        <v>7</v>
      </c>
      <c r="E44" s="121">
        <v>4</v>
      </c>
      <c r="F44" s="234" t="s">
        <v>48</v>
      </c>
      <c r="G44" s="234" t="s">
        <v>48</v>
      </c>
      <c r="H44" s="55" t="s">
        <v>123</v>
      </c>
      <c r="I44" s="235" t="s">
        <v>42</v>
      </c>
      <c r="J44" s="118" t="s">
        <v>87</v>
      </c>
      <c r="K44" s="123" t="s">
        <v>21</v>
      </c>
      <c r="L44" s="125" t="s">
        <v>111</v>
      </c>
      <c r="M44" s="211"/>
    </row>
    <row r="45" spans="1:13" s="60" customFormat="1" ht="21.75" customHeight="1">
      <c r="A45" s="126">
        <v>4</v>
      </c>
      <c r="B45" s="117" t="s">
        <v>124</v>
      </c>
      <c r="C45" s="132" t="s">
        <v>30</v>
      </c>
      <c r="D45" s="132" t="s">
        <v>7</v>
      </c>
      <c r="E45" s="121">
        <v>2</v>
      </c>
      <c r="F45" s="234" t="s">
        <v>48</v>
      </c>
      <c r="G45" s="234" t="s">
        <v>48</v>
      </c>
      <c r="H45" s="55" t="s">
        <v>125</v>
      </c>
      <c r="I45" s="235" t="s">
        <v>41</v>
      </c>
      <c r="J45" s="118" t="s">
        <v>87</v>
      </c>
      <c r="K45" s="123" t="s">
        <v>21</v>
      </c>
      <c r="L45" s="125" t="s">
        <v>111</v>
      </c>
      <c r="M45" s="211"/>
    </row>
    <row r="46" spans="1:13" s="60" customFormat="1" ht="21.75" customHeight="1">
      <c r="A46" s="116">
        <v>5</v>
      </c>
      <c r="B46" s="117" t="s">
        <v>126</v>
      </c>
      <c r="C46" s="132" t="s">
        <v>39</v>
      </c>
      <c r="D46" s="132" t="s">
        <v>7</v>
      </c>
      <c r="E46" s="121">
        <v>3</v>
      </c>
      <c r="F46" s="234" t="s">
        <v>48</v>
      </c>
      <c r="G46" s="234" t="s">
        <v>48</v>
      </c>
      <c r="H46" s="55" t="s">
        <v>127</v>
      </c>
      <c r="I46" s="235" t="s">
        <v>42</v>
      </c>
      <c r="J46" s="118" t="s">
        <v>87</v>
      </c>
      <c r="K46" s="123" t="s">
        <v>21</v>
      </c>
      <c r="L46" s="125" t="s">
        <v>111</v>
      </c>
      <c r="M46" s="211"/>
    </row>
    <row r="47" spans="1:13" s="60" customFormat="1" ht="21.75" customHeight="1">
      <c r="A47" s="116">
        <v>6</v>
      </c>
      <c r="B47" s="133" t="s">
        <v>128</v>
      </c>
      <c r="C47" s="141" t="s">
        <v>30</v>
      </c>
      <c r="D47" s="132" t="s">
        <v>7</v>
      </c>
      <c r="E47" s="121">
        <v>2</v>
      </c>
      <c r="F47" s="234" t="s">
        <v>48</v>
      </c>
      <c r="G47" s="234" t="s">
        <v>48</v>
      </c>
      <c r="H47" s="55" t="s">
        <v>129</v>
      </c>
      <c r="I47" s="235" t="s">
        <v>42</v>
      </c>
      <c r="J47" s="118" t="s">
        <v>87</v>
      </c>
      <c r="K47" s="123" t="s">
        <v>21</v>
      </c>
      <c r="L47" s="125" t="s">
        <v>111</v>
      </c>
      <c r="M47" s="211"/>
    </row>
    <row r="48" spans="1:13" s="60" customFormat="1" ht="18" customHeight="1" thickBot="1">
      <c r="A48" s="247" t="s">
        <v>23</v>
      </c>
      <c r="B48" s="248"/>
      <c r="C48" s="139"/>
      <c r="D48" s="139"/>
      <c r="E48" s="140">
        <v>17</v>
      </c>
      <c r="F48" s="238"/>
      <c r="G48" s="238"/>
      <c r="H48" s="249"/>
      <c r="I48" s="250"/>
      <c r="J48" s="113"/>
      <c r="K48" s="113"/>
      <c r="L48" s="54"/>
      <c r="M48" s="212"/>
    </row>
    <row r="50" spans="1:13" ht="18" customHeight="1">
      <c r="A50" s="12"/>
      <c r="B50" s="12"/>
      <c r="C50" s="13"/>
      <c r="D50" s="13"/>
      <c r="E50" s="14"/>
      <c r="F50" s="15"/>
      <c r="G50" s="15"/>
      <c r="H50" s="16"/>
      <c r="I50" s="17"/>
      <c r="J50" s="17"/>
      <c r="K50" s="17"/>
      <c r="L50" s="18"/>
      <c r="M50" s="19"/>
    </row>
    <row r="51" spans="1:13" ht="18" customHeight="1">
      <c r="A51" s="12"/>
      <c r="B51" s="12"/>
      <c r="C51" s="13"/>
      <c r="D51" s="13"/>
      <c r="E51" s="14"/>
      <c r="F51" s="15"/>
      <c r="G51" s="15"/>
      <c r="H51" s="16"/>
      <c r="I51" s="17"/>
      <c r="J51" s="17"/>
      <c r="K51" s="17"/>
      <c r="L51" s="18"/>
      <c r="M51" s="19"/>
    </row>
    <row r="52" spans="1:13" ht="18" customHeight="1">
      <c r="A52" s="12"/>
      <c r="B52" s="12"/>
      <c r="C52" s="13"/>
      <c r="D52" s="13"/>
      <c r="E52" s="14"/>
      <c r="F52" s="15"/>
      <c r="G52" s="15"/>
      <c r="H52" s="16"/>
      <c r="I52" s="17"/>
      <c r="J52" s="17"/>
      <c r="K52" s="17"/>
      <c r="L52" s="18"/>
      <c r="M52" s="19"/>
    </row>
    <row r="53" spans="1:13" ht="18" customHeight="1">
      <c r="A53" s="12"/>
      <c r="B53" s="12"/>
      <c r="C53" s="13"/>
      <c r="D53" s="13"/>
      <c r="E53" s="14"/>
      <c r="F53" s="15"/>
      <c r="G53" s="15"/>
      <c r="H53" s="16"/>
      <c r="I53" s="17"/>
      <c r="J53" s="17"/>
      <c r="K53" s="17"/>
      <c r="L53" s="18"/>
      <c r="M53" s="19"/>
    </row>
  </sheetData>
  <sheetProtection/>
  <mergeCells count="20">
    <mergeCell ref="M20:M34"/>
    <mergeCell ref="A26:B26"/>
    <mergeCell ref="H26:I26"/>
    <mergeCell ref="A34:B34"/>
    <mergeCell ref="M35:M48"/>
    <mergeCell ref="A41:B41"/>
    <mergeCell ref="H41:I41"/>
    <mergeCell ref="A48:B48"/>
    <mergeCell ref="H48:I48"/>
    <mergeCell ref="G17:G18"/>
    <mergeCell ref="H17:I17"/>
    <mergeCell ref="J17:J18"/>
    <mergeCell ref="K17:K18"/>
    <mergeCell ref="L17:L18"/>
    <mergeCell ref="M17:M18"/>
    <mergeCell ref="A17:A18"/>
    <mergeCell ref="B17:B18"/>
    <mergeCell ref="C17:D17"/>
    <mergeCell ref="E17:E18"/>
    <mergeCell ref="F17:F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NguyenBaSon</cp:lastModifiedBy>
  <cp:lastPrinted>2017-06-06T09:54:45Z</cp:lastPrinted>
  <dcterms:created xsi:type="dcterms:W3CDTF">2013-05-02T02:28:12Z</dcterms:created>
  <dcterms:modified xsi:type="dcterms:W3CDTF">2017-08-15T03:22:11Z</dcterms:modified>
  <cp:category/>
  <cp:version/>
  <cp:contentType/>
  <cp:contentStatus/>
</cp:coreProperties>
</file>